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4508" yWindow="5760" windowWidth="14316" windowHeight="5796" tabRatio="728"/>
  </bookViews>
  <sheets>
    <sheet name="2000 a 2017" sheetId="72" r:id="rId1"/>
    <sheet name="Metainfo" sheetId="76" r:id="rId2"/>
    <sheet name="Notas explicativas" sheetId="77" r:id="rId3"/>
    <sheet name="Explanatory notes" sheetId="78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sharedStrings.xml><?xml version="1.0" encoding="utf-8"?>
<sst xmlns="http://schemas.openxmlformats.org/spreadsheetml/2006/main" count="1599" uniqueCount="142">
  <si>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</si>
  <si>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</si>
  <si>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</si>
  <si>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</si>
  <si>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</si>
  <si>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</si>
  <si>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</si>
  <si>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</si>
  <si>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</si>
  <si>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</si>
  <si>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</si>
  <si>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</si>
  <si>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</si>
  <si>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</si>
  <si>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</si>
  <si>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</si>
  <si>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</si>
  <si>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</si>
  <si>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</si>
  <si>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</si>
  <si>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</si>
  <si>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</si>
  <si>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A definir</t>
  </si>
  <si>
    <t>Data da última atualização</t>
  </si>
  <si>
    <t>Data da próxima atualização</t>
  </si>
  <si>
    <t>To define</t>
  </si>
  <si>
    <t>INE, Contas de Fluxos Físicos de Energia</t>
  </si>
  <si>
    <t>Joules (J)</t>
  </si>
  <si>
    <t>12 (Terajoule  - TJ)</t>
  </si>
  <si>
    <t>Manual da Conta de Fluxos Físicos de Energia 2014</t>
  </si>
  <si>
    <t>Statistics Portugal, Physical Energy Flow Accounts</t>
  </si>
  <si>
    <t>Physical Energy Flow Accounts Manual 2014</t>
  </si>
  <si>
    <t>Explanatory notes:</t>
  </si>
  <si>
    <t>Notas explicativas:</t>
  </si>
  <si>
    <t>%</t>
  </si>
  <si>
    <t>Intensidade energética da economia</t>
  </si>
  <si>
    <t>Intensidade energética setorial</t>
  </si>
  <si>
    <t>Intensidade energética das famílias</t>
  </si>
  <si>
    <t>Percentagem de energias renováveis na produção de eletricidade</t>
  </si>
  <si>
    <t>Dependência energética</t>
  </si>
  <si>
    <t xml:space="preserve">Indicador </t>
  </si>
  <si>
    <t>Energy intensity of the economy</t>
  </si>
  <si>
    <t xml:space="preserve">Indicator </t>
  </si>
  <si>
    <t xml:space="preserve">Household energy intensities </t>
  </si>
  <si>
    <t>Energy dependency</t>
  </si>
  <si>
    <t>Definition</t>
  </si>
  <si>
    <t>Renewable energy share in electricity</t>
  </si>
  <si>
    <t>Definição</t>
  </si>
  <si>
    <t>TJ</t>
  </si>
  <si>
    <t>Unidades</t>
  </si>
  <si>
    <t>Por memória:</t>
  </si>
  <si>
    <t>Units</t>
  </si>
  <si>
    <t>Exportações energéticas</t>
  </si>
  <si>
    <t>Energy exports</t>
  </si>
  <si>
    <t>CAE A - Agricultura, silvicultura e pesca</t>
  </si>
  <si>
    <t>CAE C10-12 - Indústrias alimentares, das bebidas e do tabaco</t>
  </si>
  <si>
    <t>CAE C13-15 - Indústria têxtil, do vestuário, do couro e dos produtos de couro</t>
  </si>
  <si>
    <t>CAE C17 - Fabricação de pasta, de papel, cartão e seus artigos</t>
  </si>
  <si>
    <t>CAE C20 - Fabricação de produtos químicos e fibras sintéticas ou artificiais, exceto produtos farmacêuticos</t>
  </si>
  <si>
    <t>CAE C24-25 - Indústrias metalúrgicas de base e fabricação de produtos metálicos, exceto máquinas e equipamentos</t>
  </si>
  <si>
    <t>CAE F - Construção</t>
  </si>
  <si>
    <t>CAE H - Transportes e armazenagem</t>
  </si>
  <si>
    <t>CAE I - Atividades de alojamento e restauração</t>
  </si>
  <si>
    <t>M€</t>
  </si>
  <si>
    <t>Houlsehold energy intensity</t>
  </si>
  <si>
    <t>Renewable energy share in electricity generation</t>
  </si>
  <si>
    <t xml:space="preserve">GVA in constant 2011 prices </t>
  </si>
  <si>
    <t xml:space="preserve">Sectorial energy intensity </t>
  </si>
  <si>
    <t>Share of renewable energies in energy end use</t>
  </si>
  <si>
    <t>Share of electricity in energy end use</t>
  </si>
  <si>
    <t xml:space="preserve">VAB a preços constantes de 2011 </t>
  </si>
  <si>
    <t xml:space="preserve">Intensidade energética setorial </t>
  </si>
  <si>
    <t>Percentagem de energias renováveis nos usos finais</t>
  </si>
  <si>
    <t>Percentagem de eletricidade nos usos finais</t>
  </si>
  <si>
    <t>NACE A - Agriculture, forestry and fishing</t>
  </si>
  <si>
    <t>NACE C - Manufacturing</t>
  </si>
  <si>
    <t>NACE C10-12 -Manufacture of food products, beverages and tobacco
products</t>
  </si>
  <si>
    <t>NACE C13-15 - Manufacture of textiles, wearing apparel and leather products</t>
  </si>
  <si>
    <t>NACE C17 - Manufacture of paper and paper products</t>
  </si>
  <si>
    <t>NACE C20 - Manufacture of chemicals and chemical products</t>
  </si>
  <si>
    <t>CAE C22-23 - Fabricação de artigos de borracha e matérias plásticas e outros produtos minerais não metálicos</t>
  </si>
  <si>
    <t>NACE C22-23 - Manufacture of rubber and plastic products and other non-metallic mineral products</t>
  </si>
  <si>
    <t>NACE C24-25 - Manufacture of basic metals and of fabricated metal products, except machinery and equipment</t>
  </si>
  <si>
    <t>NACE F - Construction</t>
  </si>
  <si>
    <t>NACE H - Transportation and storage</t>
  </si>
  <si>
    <t>NACE I - Accommodation and food service activities</t>
  </si>
  <si>
    <t>Memo item:</t>
  </si>
  <si>
    <r>
      <t xml:space="preserve">[adaptado de §11, NU (2016), </t>
    </r>
    <r>
      <rPr>
        <i/>
        <sz val="8"/>
        <rFont val="Tahoma"/>
        <family val="2"/>
      </rPr>
      <t>International Recommendations for Energy Statistics (IRES)]</t>
    </r>
  </si>
  <si>
    <t>[adapted from §11, NU (2016), International Recommendations for Energy Statistics (IRES)]</t>
  </si>
  <si>
    <t xml:space="preserve">Importações líquidas de energia / Utilização doméstica líquida de energia </t>
  </si>
  <si>
    <t>Net domestic energy use / GDP at constant prices</t>
  </si>
  <si>
    <t xml:space="preserve">Sum of renewable energy supply (hydro, wind, solar, biomass and others) / Total energy supply to the power sector (NACE D) </t>
  </si>
  <si>
    <t xml:space="preserve">Net energy imports / Net domestic energy use </t>
  </si>
  <si>
    <t>Somatório das energias renováveis fornecidas (recursos hídricos, eólicos, solar, biomassa e outras) / Total de fluxos energéticos fornecidos ao setor elétrico para produção de eletricidade</t>
  </si>
  <si>
    <t>MJ / €</t>
  </si>
  <si>
    <t>GJ / inhabitant</t>
  </si>
  <si>
    <t>GJ / habitante</t>
  </si>
  <si>
    <t>Quadro E.4.4.8 - Indicadores de relação entre a energia, a economia e o ambiente</t>
  </si>
  <si>
    <t xml:space="preserve">Table E.4.4.8  - Energy, economy and environment related indicators  </t>
  </si>
  <si>
    <t>Exportações de energia (Utilizações energéticas do resto do mundo)</t>
  </si>
  <si>
    <t>Energy exports (Energy use from the rest of the world)</t>
  </si>
  <si>
    <t>Annual average resident population</t>
  </si>
  <si>
    <t>População média anual residente</t>
  </si>
  <si>
    <t>mil habitantes</t>
  </si>
  <si>
    <t>thousand inhabitants</t>
  </si>
  <si>
    <t>PIB pm</t>
  </si>
  <si>
    <t xml:space="preserve">Pop </t>
  </si>
  <si>
    <t>GDP mp</t>
  </si>
  <si>
    <t>Pop</t>
  </si>
  <si>
    <t xml:space="preserve">C.Priv </t>
  </si>
  <si>
    <t>Priv.C</t>
  </si>
  <si>
    <t xml:space="preserve"> INDICADORES SETORIAIS</t>
  </si>
  <si>
    <t xml:space="preserve">INDICADORES </t>
  </si>
  <si>
    <t>CAE C - Indústrias transformadoras</t>
  </si>
  <si>
    <t>CAE B - Indústrias extrativas</t>
  </si>
  <si>
    <t xml:space="preserve">INDICATORS </t>
  </si>
  <si>
    <t xml:space="preserve">SECTORIAL INDICATORS </t>
  </si>
  <si>
    <r>
      <t xml:space="preserve">Utilização energética das famílias </t>
    </r>
    <r>
      <rPr>
        <i/>
        <sz val="8"/>
        <color indexed="9"/>
        <rFont val="Tahoma"/>
        <family val="2"/>
      </rPr>
      <t>per capita</t>
    </r>
  </si>
  <si>
    <r>
      <t xml:space="preserve">Household energy use </t>
    </r>
    <r>
      <rPr>
        <i/>
        <sz val="8"/>
        <color indexed="9"/>
        <rFont val="Arial"/>
        <family val="2"/>
      </rPr>
      <t>per capita</t>
    </r>
  </si>
  <si>
    <r>
      <t xml:space="preserve"> NACE B </t>
    </r>
    <r>
      <rPr>
        <b/>
        <i/>
        <sz val="8"/>
        <color indexed="9"/>
        <rFont val="Arial"/>
        <family val="2"/>
      </rPr>
      <t xml:space="preserve">- 
</t>
    </r>
    <r>
      <rPr>
        <i/>
        <sz val="8"/>
        <color indexed="9"/>
        <rFont val="Arial"/>
        <family val="2"/>
      </rPr>
      <t>Mining and quarrying</t>
    </r>
  </si>
  <si>
    <t xml:space="preserve">PIB a preços de mercado (preços constantes de 2016) </t>
  </si>
  <si>
    <t>Consumo privado (preços constantes de 2016)</t>
  </si>
  <si>
    <t>GDP at market prices (constant 2016 prices)</t>
  </si>
  <si>
    <t>Private consumption (constant 2016 prices)</t>
  </si>
  <si>
    <t>2017</t>
  </si>
  <si>
    <t>Utilização interna líquida de energia para fins energéticos</t>
  </si>
  <si>
    <t>Net domestic energy use for energy purposes</t>
  </si>
  <si>
    <t>Utilização interna líquida de energia/ PIB a preços constantes</t>
  </si>
  <si>
    <t xml:space="preserve">Utilização interna líquida de energia  pelas famílias / Consumo privado a preços constantes </t>
  </si>
  <si>
    <t>Utilização interna líquida de energia pelas famílias / População média anual residente</t>
  </si>
  <si>
    <t xml:space="preserve">Utilização interna líquida de energia para fins energéticos, no ramo de atividade económica / VAB do ramo de atividade económica a preços constantes </t>
  </si>
  <si>
    <t>Net domestic energy use in households / Private consumption at constant prices</t>
  </si>
  <si>
    <t>Net domestic energy use in households / Annual average resident population</t>
  </si>
  <si>
    <t xml:space="preserve">Net domestic energy use for energy purposes by branch / GVA by branch at constant prices </t>
  </si>
  <si>
    <t>27-12-2019</t>
  </si>
  <si>
    <t/>
  </si>
  <si>
    <t>Rv</t>
  </si>
  <si>
    <r>
      <t xml:space="preserve">Utilização energética das famílias </t>
    </r>
    <r>
      <rPr>
        <b/>
        <i/>
        <sz val="8"/>
        <color theme="0"/>
        <rFont val="Tahoma"/>
        <family val="2"/>
      </rPr>
      <t>per capita</t>
    </r>
  </si>
  <si>
    <r>
      <t xml:space="preserve">Household energy use </t>
    </r>
    <r>
      <rPr>
        <b/>
        <i/>
        <sz val="8"/>
        <color theme="0"/>
        <rFont val="Tahoma"/>
        <family val="2"/>
      </rPr>
      <t>per capita</t>
    </r>
  </si>
  <si>
    <t>Base 2011</t>
  </si>
  <si>
    <r>
      <rPr>
        <b/>
        <sz val="8"/>
        <rFont val="Arial"/>
        <family val="2"/>
      </rPr>
      <t>GVA</t>
    </r>
    <r>
      <rPr>
        <sz val="8"/>
        <rFont val="Arial"/>
        <family val="2"/>
      </rPr>
      <t xml:space="preserve"> in constant 2011 prices (NACE A, C and F) - Statistics Portugal, Table C.1.1.5 - GVA by industry, A8 (chain linked volume data; annual), INE 21-09-2018; calculations 2017 based on Table C.1.1.10  - Gross value added by industry, A38 (volume change rate; annual); INE 23-09-2019
</t>
    </r>
    <r>
      <rPr>
        <b/>
        <sz val="8"/>
        <rFont val="Arial"/>
        <family val="2"/>
      </rPr>
      <t>GVA</t>
    </r>
    <r>
      <rPr>
        <sz val="8"/>
        <rFont val="Arial"/>
        <family val="2"/>
      </rPr>
      <t xml:space="preserve"> in constant 2011 prices (NACE  B, C10-12, C13-15, C20, C22-23, C24-25, H e I) - Statistics portugal, 2011: Table C.1.1.1  - Gross value added by industry, A38 (current prices; annual); INE 21-09-2018; calculations 2000-2016 based on Table C.1.1.10  - Gross value added by industry, A38 (volume change rate; annual);  INE 21-09-2018; calculations 2017 based on Table C.1.1.10  - Gross value added by industry, A38 (volume change rate; annual); INE 23-09-2019
</t>
    </r>
    <r>
      <rPr>
        <b/>
        <sz val="8"/>
        <rFont val="Arial"/>
        <family val="2"/>
      </rPr>
      <t>GVA</t>
    </r>
    <r>
      <rPr>
        <sz val="8"/>
        <rFont val="Arial"/>
        <family val="2"/>
      </rPr>
      <t xml:space="preserve"> and production in constant 2011 prices (NACE  C17) - Statistics Portugal, based on data from Supply and Use Tables; calculations 2017 - based on Table   Table C.1.1.14  - Gross value added by industry, A82 (current prices; annual) and Table C.1.1.15  - Gross value added by industry, A82 (previous year's prices; annual); INE 23-09-2019
Base 2016
</t>
    </r>
    <r>
      <rPr>
        <b/>
        <sz val="8"/>
        <rFont val="Arial"/>
        <family val="2"/>
      </rPr>
      <t>GDP mp</t>
    </r>
    <r>
      <rPr>
        <sz val="8"/>
        <rFont val="Arial"/>
        <family val="2"/>
      </rPr>
      <t xml:space="preserve"> - Statistics Portugal, Table A.1.1.6 - Gross domestic product at market prices (chain linked volume data; annual); 106 euros; INE 23-09-2019
</t>
    </r>
    <r>
      <rPr>
        <b/>
        <sz val="8"/>
        <rFont val="Arial"/>
        <family val="2"/>
      </rPr>
      <t xml:space="preserve">Priv.C </t>
    </r>
    <r>
      <rPr>
        <sz val="8"/>
        <rFont val="Arial"/>
        <family val="2"/>
      </rPr>
      <t xml:space="preserve">- Statistics Portugal, Table A.1.2.1.6 - Private consumption (final consumption expenditure - P.3) of resident households by durability (chain linked volume data; annual); 106 euros; INE 23-09-2019
</t>
    </r>
    <r>
      <rPr>
        <b/>
        <sz val="8"/>
        <rFont val="Arial"/>
        <family val="2"/>
      </rPr>
      <t>Pop</t>
    </r>
    <r>
      <rPr>
        <sz val="8"/>
        <rFont val="Arial"/>
        <family val="2"/>
      </rPr>
      <t xml:space="preserve"> - Statistics Portugal, Annual average resident population (No.) by Place of residence (NUTS-2013), Sex and Age group (By life cycles); Annual; INE 14-06-2019
</t>
    </r>
  </si>
  <si>
    <r>
      <rPr>
        <b/>
        <sz val="8"/>
        <rFont val="Arial"/>
        <family val="2"/>
      </rPr>
      <t>VAB</t>
    </r>
    <r>
      <rPr>
        <sz val="8"/>
        <rFont val="Arial"/>
        <family val="2"/>
      </rPr>
      <t xml:space="preserve"> setorial a preços constantes de 2011 (CAE A, C e F) - INE, Quadro C.1.1.5 - VAB por ramo de atividade, A8 (dados encadeados em volume; anual); INE 21-09-2018; cálculos 2017 - INE, Quadro C.1.1.10  - Valor acrescentado bruto por ramo de atividade, A38 (taxa de variação em volume; anual); INE 23-09-2019
</t>
    </r>
    <r>
      <rPr>
        <b/>
        <sz val="8"/>
        <rFont val="Arial"/>
        <family val="2"/>
      </rPr>
      <t>VAB</t>
    </r>
    <r>
      <rPr>
        <sz val="8"/>
        <rFont val="Arial"/>
        <family val="2"/>
      </rPr>
      <t xml:space="preserve"> setorial a preços constantes de 2011 (C10-12, C13-15, C20, C22-23, C24-25, H e I) - INE, 2011: Quadro C.1.1.1  - Valor acrescentado bruto por ramo de atividade, A38 (preços correntes; anual); INE 21-09-2018; cálculos 2000-2016 com base em Quadro C.1.1.10  - Valor acrescentado bruto por ramo de atividade, A38 (taxa de variação em volume; anual);  INE 21-09-2018; cálculos 2017 - INE, Quadro C.1.1.10  - Valor acrescentado bruto por ramo de atividade, A38 (taxa de variação em volume; anual); INE 23-09-2019
</t>
    </r>
    <r>
      <rPr>
        <b/>
        <sz val="8"/>
        <rFont val="Arial"/>
        <family val="2"/>
      </rPr>
      <t>VAB</t>
    </r>
    <r>
      <rPr>
        <sz val="8"/>
        <rFont val="Arial"/>
        <family val="2"/>
      </rPr>
      <t xml:space="preserve"> setorial a preços constantes de 2011 (CAE C17) - INE, com base em informação dos Quadros de Equilíbrio de Recursos e Utilizações; cálculos 2017 - com base em INE, Quadro C.1.1.14  - Valor acrescentado bruto por ramo de atividade, A82 (preços correntes; anual) e  INE, Quadro C.1.1.15  - Valor acrescentado bruto por ramo de atividade, A82 (preços do ano anterior; anual); INE 23-09-2019
Base 2016
</t>
    </r>
    <r>
      <rPr>
        <b/>
        <sz val="8"/>
        <rFont val="Arial"/>
        <family val="2"/>
      </rPr>
      <t>PIB pm</t>
    </r>
    <r>
      <rPr>
        <sz val="8"/>
        <rFont val="Arial"/>
        <family val="2"/>
      </rPr>
      <t xml:space="preserve"> - INE, Quadro A.1.1.6 - Produto interno bruto a preços de mercado (dados encadeados em volume; anual); 106 euros; INE 23-09-2019
</t>
    </r>
    <r>
      <rPr>
        <b/>
        <sz val="8"/>
        <rFont val="Arial"/>
        <family val="2"/>
      </rPr>
      <t>C.Priv</t>
    </r>
    <r>
      <rPr>
        <sz val="8"/>
        <rFont val="Arial"/>
        <family val="2"/>
      </rPr>
      <t xml:space="preserve"> - INE, Quadro A.1.2.1.6 - Consumo privado (despesa de consumo final - P.3) das famílias residentes por durabilidade (dados encadeados em volume; anual); 106 euros; INE 23-09-2019
</t>
    </r>
    <r>
      <rPr>
        <b/>
        <sz val="8"/>
        <rFont val="Arial"/>
        <family val="2"/>
      </rPr>
      <t xml:space="preserve">Pop </t>
    </r>
    <r>
      <rPr>
        <sz val="8"/>
        <rFont val="Arial"/>
        <family val="2"/>
      </rPr>
      <t>- INE, População média anual residente (N.º) por Local de residência (NUTS - 2013), Sexo e Grupo etário (Por ciclos de vida); Anual; INE 14-06-2019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</si>
</sst>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,##0.0"/>
  </numFmts>
  <fonts count="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53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8"/>
      <color theme="0"/>
      <name val="Arial"/>
      <family val="2"/>
    </font>
    <font>
      <sz val="8"/>
      <name val="Tahoma"/>
      <family val="2"/>
    </font>
    <font>
      <i/>
      <sz val="8"/>
      <name val="Tahoma"/>
      <family val="2"/>
    </font>
    <font>
      <b/>
      <sz val="8"/>
      <name val="Arial"/>
      <family val="2"/>
    </font>
    <font>
      <i/>
      <sz val="8"/>
      <color indexed="9"/>
      <name val="Tahoma"/>
      <family val="2"/>
    </font>
    <font>
      <i/>
      <sz val="8"/>
      <color indexed="9"/>
      <name val="Arial"/>
      <family val="2"/>
    </font>
    <font>
      <b/>
      <i/>
      <sz val="8"/>
      <color indexed="53"/>
      <name val="Arial"/>
      <family val="2"/>
    </font>
    <font>
      <i/>
      <sz val="8"/>
      <color theme="0"/>
      <name val="Arial"/>
      <family val="2"/>
    </font>
    <font>
      <b/>
      <i/>
      <sz val="8"/>
      <color theme="0"/>
      <name val="Arial"/>
      <family val="2"/>
    </font>
    <font>
      <b/>
      <i/>
      <sz val="8"/>
      <color indexed="9"/>
      <name val="Arial"/>
      <family val="2"/>
    </font>
    <font>
      <sz val="6"/>
      <name val="Arial"/>
      <family val="2"/>
    </font>
    <font>
      <b/>
      <i/>
      <sz val="8"/>
      <color theme="0"/>
      <name val="Tahoma"/>
      <family val="2"/>
    </font>
  </fonts>
  <fills count="11">
    <fill>
      <patternFill patternType="none"/>
    </fill>
    <fill>
      <patternFill patternType="gray125"/>
    </fill>
    <fill>
      <patternFill patternType="mediumGray"/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 style="hair">
        <color indexed="23"/>
      </bottom>
      <diagonal/>
    </border>
    <border>
      <left style="thin">
        <color indexed="23"/>
      </left>
      <right style="thin">
        <color indexed="23"/>
      </right>
      <top/>
      <bottom style="hair">
        <color indexed="23"/>
      </bottom>
      <diagonal/>
    </border>
    <border>
      <left style="thin">
        <color indexed="52"/>
      </left>
      <right style="double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52"/>
      </left>
      <right style="double">
        <color indexed="52"/>
      </right>
      <top/>
      <bottom style="thin">
        <color indexed="52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23"/>
      </right>
      <top style="hair">
        <color indexed="23"/>
      </top>
      <bottom/>
      <diagonal/>
    </border>
    <border>
      <left/>
      <right style="thin">
        <color indexed="23"/>
      </right>
      <top/>
      <bottom style="hair">
        <color indexed="23"/>
      </bottom>
      <diagonal/>
    </border>
    <border>
      <left/>
      <right/>
      <top/>
      <bottom style="hair">
        <color indexed="23"/>
      </bottom>
      <diagonal/>
    </border>
    <border>
      <left style="thin">
        <color indexed="52"/>
      </left>
      <right style="double">
        <color indexed="52"/>
      </right>
      <top style="thin">
        <color indexed="52"/>
      </top>
      <bottom/>
      <diagonal/>
    </border>
    <border>
      <left style="thin">
        <color indexed="9"/>
      </left>
      <right/>
      <top style="hair">
        <color indexed="9"/>
      </top>
      <bottom style="double">
        <color rgb="FF9BBCBF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23"/>
      </right>
      <top/>
      <bottom style="double">
        <color rgb="FF9BBCBF"/>
      </bottom>
      <diagonal/>
    </border>
    <border>
      <left style="hair">
        <color indexed="55"/>
      </left>
      <right/>
      <top style="hair">
        <color indexed="55"/>
      </top>
      <bottom/>
      <diagonal/>
    </border>
    <border>
      <left style="thin">
        <color indexed="23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double">
        <color rgb="FF9BBCBF"/>
      </left>
      <right/>
      <top style="double">
        <color rgb="FF9BBCBF"/>
      </top>
      <bottom style="thin">
        <color indexed="23"/>
      </bottom>
      <diagonal/>
    </border>
    <border>
      <left/>
      <right style="thin">
        <color indexed="52"/>
      </right>
      <top style="double">
        <color rgb="FF9BBCBF"/>
      </top>
      <bottom style="thin">
        <color indexed="23"/>
      </bottom>
      <diagonal/>
    </border>
    <border>
      <left style="thin">
        <color indexed="52"/>
      </left>
      <right/>
      <top style="double">
        <color rgb="FF9BBCBF"/>
      </top>
      <bottom style="thin">
        <color indexed="52"/>
      </bottom>
      <diagonal/>
    </border>
    <border>
      <left/>
      <right style="double">
        <color rgb="FF9BBCBF"/>
      </right>
      <top style="double">
        <color rgb="FF9BBCBF"/>
      </top>
      <bottom style="thin">
        <color indexed="52"/>
      </bottom>
      <diagonal/>
    </border>
    <border>
      <left style="double">
        <color rgb="FF9BBCBF"/>
      </left>
      <right/>
      <top style="thin">
        <color indexed="23"/>
      </top>
      <bottom style="thin">
        <color indexed="23"/>
      </bottom>
      <diagonal/>
    </border>
    <border>
      <left style="thin">
        <color indexed="52"/>
      </left>
      <right style="double">
        <color rgb="FF9BBCBF"/>
      </right>
      <top style="thin">
        <color indexed="52"/>
      </top>
      <bottom style="thin">
        <color indexed="52"/>
      </bottom>
      <diagonal/>
    </border>
    <border>
      <left style="thin">
        <color indexed="52"/>
      </left>
      <right style="double">
        <color rgb="FF9BBCBF"/>
      </right>
      <top/>
      <bottom style="thin">
        <color indexed="52"/>
      </bottom>
      <diagonal/>
    </border>
    <border>
      <left style="double">
        <color rgb="FF9BBCBF"/>
      </left>
      <right/>
      <top style="thin">
        <color indexed="23"/>
      </top>
      <bottom style="double">
        <color rgb="FF9BBCB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double">
        <color rgb="FF9BBCBF"/>
      </bottom>
      <diagonal/>
    </border>
    <border>
      <left style="thin">
        <color indexed="52"/>
      </left>
      <right style="double">
        <color indexed="52"/>
      </right>
      <top style="thin">
        <color indexed="52"/>
      </top>
      <bottom style="double">
        <color rgb="FF9BBCBF"/>
      </bottom>
      <diagonal/>
    </border>
    <border>
      <left style="thin">
        <color indexed="52"/>
      </left>
      <right style="double">
        <color rgb="FF9BBCBF"/>
      </right>
      <top style="thin">
        <color indexed="52"/>
      </top>
      <bottom style="double">
        <color rgb="FF9BBCBF"/>
      </bottom>
      <diagonal/>
    </border>
    <border>
      <left style="thin">
        <color indexed="52"/>
      </left>
      <right style="double">
        <color rgb="FF9BBCBF"/>
      </right>
      <top style="thin">
        <color indexed="52"/>
      </top>
      <bottom/>
      <diagonal/>
    </border>
    <border>
      <left style="thin">
        <color indexed="52"/>
      </left>
      <right style="double">
        <color indexed="52"/>
      </right>
      <top/>
      <bottom style="double">
        <color rgb="FF9BBCBF"/>
      </bottom>
      <diagonal/>
    </border>
    <border>
      <left style="thin">
        <color indexed="52"/>
      </left>
      <right style="double">
        <color rgb="FF9BBCBF"/>
      </right>
      <top/>
      <bottom style="double">
        <color rgb="FF9BBCBF"/>
      </bottom>
      <diagonal/>
    </border>
  </borders>
  <cellStyleXfs count="18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4" fontId="8" fillId="0" borderId="2" applyNumberFormat="0" applyFont="0" applyFill="0" applyAlignment="0" applyProtection="0"/>
    <xf numFmtId="164" fontId="8" fillId="0" borderId="3" applyNumberFormat="0" applyFont="0" applyFill="0" applyAlignment="0" applyProtection="0"/>
    <xf numFmtId="0" fontId="5" fillId="0" borderId="0"/>
    <xf numFmtId="0" fontId="16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4" fontId="8" fillId="0" borderId="0"/>
    <xf numFmtId="0" fontId="6" fillId="0" borderId="0" applyNumberFormat="0" applyFill="0" applyBorder="0" applyProtection="0">
      <alignment horizontal="left"/>
    </xf>
    <xf numFmtId="164" fontId="10" fillId="0" borderId="0" applyNumberFormat="0" applyFont="0" applyFill="0" applyAlignment="0" applyProtection="0"/>
    <xf numFmtId="0" fontId="16" fillId="0" borderId="0"/>
    <xf numFmtId="0" fontId="5" fillId="0" borderId="0"/>
    <xf numFmtId="0" fontId="5" fillId="0" borderId="0" applyNumberFormat="0" applyFont="0" applyFill="0" applyBorder="0" applyAlignment="0" applyProtection="0"/>
    <xf numFmtId="0" fontId="2" fillId="0" borderId="0"/>
    <xf numFmtId="0" fontId="1" fillId="0" borderId="0"/>
  </cellStyleXfs>
  <cellXfs count="111">
    <xf numFmtId="0" fontId="0" fillId="0" borderId="0" xfId="0"/>
    <xf numFmtId="0" fontId="13" fillId="4" borderId="0" xfId="0" applyFont="1" applyFill="1" applyAlignment="1">
      <alignment vertical="top"/>
    </xf>
    <xf numFmtId="0" fontId="5" fillId="4" borderId="0" xfId="0" applyFont="1" applyFill="1"/>
    <xf numFmtId="0" fontId="5" fillId="4" borderId="5" xfId="0" applyFont="1" applyFill="1" applyBorder="1"/>
    <xf numFmtId="0" fontId="14" fillId="3" borderId="6" xfId="0" applyFont="1" applyFill="1" applyBorder="1" applyAlignment="1">
      <alignment horizontal="left" vertical="top"/>
    </xf>
    <xf numFmtId="0" fontId="14" fillId="3" borderId="7" xfId="0" applyFont="1" applyFill="1" applyBorder="1" applyAlignment="1">
      <alignment horizontal="left" vertical="top"/>
    </xf>
    <xf numFmtId="0" fontId="15" fillId="3" borderId="7" xfId="0" applyFont="1" applyFill="1" applyBorder="1" applyAlignment="1">
      <alignment horizontal="left" vertical="top"/>
    </xf>
    <xf numFmtId="0" fontId="14" fillId="3" borderId="9" xfId="0" applyFont="1" applyFill="1" applyBorder="1" applyAlignment="1">
      <alignment horizontal="left" vertical="top"/>
    </xf>
    <xf numFmtId="0" fontId="13" fillId="5" borderId="0" xfId="0" applyFont="1" applyFill="1" applyAlignment="1">
      <alignment vertical="top"/>
    </xf>
    <xf numFmtId="0" fontId="5" fillId="5" borderId="0" xfId="0" applyFont="1" applyFill="1" applyBorder="1"/>
    <xf numFmtId="0" fontId="11" fillId="4" borderId="0" xfId="0" applyFont="1" applyFill="1"/>
    <xf numFmtId="14" fontId="3" fillId="5" borderId="8" xfId="3" applyNumberFormat="1" applyFont="1" applyFill="1" applyBorder="1" applyAlignment="1" applyProtection="1">
      <alignment horizontal="left" vertical="center"/>
    </xf>
    <xf numFmtId="0" fontId="5" fillId="4" borderId="0" xfId="0" applyFont="1" applyFill="1" applyAlignment="1">
      <alignment horizontal="left"/>
    </xf>
    <xf numFmtId="0" fontId="5" fillId="4" borderId="5" xfId="0" applyFont="1" applyFill="1" applyBorder="1" applyAlignment="1">
      <alignment horizontal="left"/>
    </xf>
    <xf numFmtId="0" fontId="3" fillId="7" borderId="11" xfId="0" applyNumberFormat="1" applyFont="1" applyFill="1" applyBorder="1" applyAlignment="1">
      <alignment horizontal="left" vertical="top" wrapText="1"/>
    </xf>
    <xf numFmtId="0" fontId="5" fillId="5" borderId="0" xfId="0" applyFont="1" applyFill="1" applyAlignment="1">
      <alignment horizontal="left"/>
    </xf>
    <xf numFmtId="0" fontId="5" fillId="5" borderId="0" xfId="0" applyFont="1" applyFill="1" applyBorder="1" applyAlignment="1">
      <alignment horizontal="left"/>
    </xf>
    <xf numFmtId="49" fontId="3" fillId="7" borderId="0" xfId="0" applyNumberFormat="1" applyFont="1" applyFill="1" applyBorder="1" applyAlignment="1">
      <alignment vertical="top" wrapText="1"/>
    </xf>
    <xf numFmtId="0" fontId="5" fillId="4" borderId="0" xfId="0" applyFont="1" applyFill="1" applyBorder="1"/>
    <xf numFmtId="49" fontId="3" fillId="5" borderId="8" xfId="0" applyNumberFormat="1" applyFont="1" applyFill="1" applyBorder="1" applyAlignment="1">
      <alignment horizontal="left" vertical="top"/>
    </xf>
    <xf numFmtId="49" fontId="3" fillId="5" borderId="8" xfId="3" applyNumberFormat="1" applyFont="1" applyFill="1" applyBorder="1" applyAlignment="1" applyProtection="1">
      <alignment horizontal="left" vertical="center"/>
    </xf>
    <xf numFmtId="0" fontId="17" fillId="0" borderId="0" xfId="0" applyFont="1" applyAlignment="1" applyProtection="1">
      <alignment vertical="top"/>
      <protection hidden="1"/>
    </xf>
    <xf numFmtId="0" fontId="5" fillId="0" borderId="0" xfId="15" applyNumberFormat="1" applyFont="1" applyFill="1" applyBorder="1" applyAlignment="1" applyProtection="1">
      <alignment horizontal="center" vertical="center"/>
    </xf>
    <xf numFmtId="0" fontId="5" fillId="0" borderId="0" xfId="15" applyNumberFormat="1" applyFont="1" applyFill="1" applyBorder="1" applyAlignment="1" applyProtection="1">
      <alignment vertical="center"/>
    </xf>
    <xf numFmtId="0" fontId="17" fillId="0" borderId="0" xfId="0" applyFont="1" applyAlignment="1" applyProtection="1">
      <alignment vertical="top"/>
    </xf>
    <xf numFmtId="0" fontId="18" fillId="8" borderId="20" xfId="0" applyFont="1" applyFill="1" applyBorder="1" applyAlignment="1" applyProtection="1">
      <alignment vertical="center" wrapText="1"/>
    </xf>
    <xf numFmtId="0" fontId="18" fillId="8" borderId="13" xfId="0" applyFont="1" applyFill="1" applyBorder="1" applyAlignment="1" applyProtection="1">
      <alignment horizontal="center" vertical="center"/>
    </xf>
    <xf numFmtId="14" fontId="3" fillId="5" borderId="12" xfId="3" applyNumberFormat="1" applyFont="1" applyFill="1" applyBorder="1" applyAlignment="1" applyProtection="1">
      <alignment horizontal="left" vertical="center"/>
    </xf>
    <xf numFmtId="0" fontId="13" fillId="9" borderId="0" xfId="0" applyFont="1" applyFill="1" applyBorder="1" applyAlignment="1">
      <alignment horizontal="left"/>
    </xf>
    <xf numFmtId="0" fontId="3" fillId="9" borderId="0" xfId="15" applyNumberFormat="1" applyFont="1" applyFill="1" applyBorder="1" applyAlignment="1" applyProtection="1">
      <alignment vertical="center"/>
    </xf>
    <xf numFmtId="0" fontId="0" fillId="9" borderId="0" xfId="0" applyFill="1"/>
    <xf numFmtId="0" fontId="3" fillId="9" borderId="23" xfId="15" applyNumberFormat="1" applyFont="1" applyFill="1" applyBorder="1" applyAlignment="1" applyProtection="1">
      <alignment vertical="center" wrapText="1"/>
    </xf>
    <xf numFmtId="0" fontId="0" fillId="9" borderId="0" xfId="0" applyFill="1" applyAlignment="1">
      <alignment vertical="center"/>
    </xf>
    <xf numFmtId="0" fontId="3" fillId="9" borderId="24" xfId="15" applyNumberFormat="1" applyFont="1" applyFill="1" applyBorder="1" applyAlignment="1" applyProtection="1">
      <alignment vertical="center" wrapText="1"/>
    </xf>
    <xf numFmtId="0" fontId="20" fillId="8" borderId="14" xfId="0" applyFont="1" applyFill="1" applyBorder="1" applyAlignment="1" applyProtection="1">
      <alignment horizontal="left" vertical="center" wrapText="1"/>
    </xf>
    <xf numFmtId="0" fontId="20" fillId="8" borderId="14" xfId="0" applyFont="1" applyFill="1" applyBorder="1" applyAlignment="1" applyProtection="1">
      <alignment horizontal="center" vertical="center" wrapText="1"/>
    </xf>
    <xf numFmtId="0" fontId="5" fillId="9" borderId="0" xfId="15" applyNumberFormat="1" applyFont="1" applyFill="1" applyBorder="1" applyAlignment="1" applyProtection="1">
      <alignment horizontal="center" vertical="center"/>
    </xf>
    <xf numFmtId="0" fontId="5" fillId="9" borderId="0" xfId="15" applyNumberFormat="1" applyFont="1" applyFill="1" applyBorder="1" applyAlignment="1" applyProtection="1">
      <alignment vertical="center"/>
    </xf>
    <xf numFmtId="0" fontId="17" fillId="9" borderId="0" xfId="0" applyFont="1" applyFill="1" applyAlignment="1" applyProtection="1">
      <alignment vertical="top"/>
    </xf>
    <xf numFmtId="0" fontId="21" fillId="0" borderId="0" xfId="0" applyFont="1" applyAlignment="1">
      <alignment horizontal="left"/>
    </xf>
    <xf numFmtId="0" fontId="3" fillId="5" borderId="10" xfId="0" applyFont="1" applyFill="1" applyBorder="1" applyAlignment="1">
      <alignment horizontal="left" vertical="top"/>
    </xf>
    <xf numFmtId="0" fontId="3" fillId="9" borderId="30" xfId="15" applyNumberFormat="1" applyFont="1" applyFill="1" applyBorder="1" applyAlignment="1" applyProtection="1">
      <alignment vertical="center" wrapText="1"/>
    </xf>
    <xf numFmtId="0" fontId="20" fillId="8" borderId="17" xfId="16" applyFont="1" applyFill="1" applyBorder="1" applyAlignment="1" applyProtection="1">
      <alignment vertical="center" wrapText="1"/>
      <protection hidden="1"/>
    </xf>
    <xf numFmtId="0" fontId="20" fillId="8" borderId="17" xfId="16" applyFont="1" applyFill="1" applyBorder="1" applyAlignment="1" applyProtection="1">
      <alignment horizontal="center" vertical="center" wrapText="1"/>
      <protection hidden="1"/>
    </xf>
    <xf numFmtId="165" fontId="19" fillId="0" borderId="21" xfId="16" applyNumberFormat="1" applyFont="1" applyFill="1" applyBorder="1" applyAlignment="1" applyProtection="1">
      <alignment horizontal="right" vertical="center"/>
      <protection locked="0"/>
    </xf>
    <xf numFmtId="165" fontId="19" fillId="0" borderId="15" xfId="16" applyNumberFormat="1" applyFont="1" applyFill="1" applyBorder="1" applyAlignment="1" applyProtection="1">
      <alignment horizontal="right" vertical="center"/>
      <protection locked="0"/>
    </xf>
    <xf numFmtId="165" fontId="19" fillId="0" borderId="31" xfId="16" applyNumberFormat="1" applyFont="1" applyFill="1" applyBorder="1" applyAlignment="1" applyProtection="1">
      <alignment horizontal="right" vertical="center"/>
      <protection locked="0"/>
    </xf>
    <xf numFmtId="0" fontId="18" fillId="8" borderId="17" xfId="16" applyFont="1" applyFill="1" applyBorder="1" applyAlignment="1" applyProtection="1">
      <alignment horizontal="left" vertical="center" wrapText="1"/>
      <protection hidden="1"/>
    </xf>
    <xf numFmtId="165" fontId="19" fillId="0" borderId="13" xfId="16" applyNumberFormat="1" applyFont="1" applyFill="1" applyBorder="1" applyAlignment="1" applyProtection="1">
      <alignment horizontal="right" vertical="center"/>
      <protection locked="0"/>
    </xf>
    <xf numFmtId="0" fontId="27" fillId="8" borderId="17" xfId="16" applyFont="1" applyFill="1" applyBorder="1" applyAlignment="1" applyProtection="1">
      <alignment horizontal="center" vertical="center" wrapText="1"/>
      <protection hidden="1"/>
    </xf>
    <xf numFmtId="0" fontId="28" fillId="8" borderId="17" xfId="16" applyFont="1" applyFill="1" applyBorder="1" applyAlignment="1" applyProtection="1">
      <alignment horizontal="center" vertical="center" wrapText="1"/>
      <protection hidden="1"/>
    </xf>
    <xf numFmtId="0" fontId="27" fillId="8" borderId="14" xfId="0" applyFont="1" applyFill="1" applyBorder="1" applyAlignment="1" applyProtection="1">
      <alignment horizontal="left" vertical="center" wrapText="1"/>
    </xf>
    <xf numFmtId="0" fontId="12" fillId="9" borderId="18" xfId="13" applyFont="1" applyFill="1" applyBorder="1" applyAlignment="1" applyProtection="1">
      <alignment vertical="center" wrapText="1"/>
      <protection hidden="1"/>
    </xf>
    <xf numFmtId="0" fontId="12" fillId="9" borderId="19" xfId="13" applyFont="1" applyFill="1" applyBorder="1" applyAlignment="1" applyProtection="1">
      <alignment vertical="center" wrapText="1"/>
      <protection hidden="1"/>
    </xf>
    <xf numFmtId="0" fontId="5" fillId="9" borderId="18" xfId="13" applyFont="1" applyFill="1" applyBorder="1" applyAlignment="1" applyProtection="1">
      <alignment vertical="center" wrapText="1"/>
      <protection hidden="1"/>
    </xf>
    <xf numFmtId="0" fontId="17" fillId="9" borderId="0" xfId="0" applyFont="1" applyFill="1" applyAlignment="1" applyProtection="1">
      <alignment vertical="top"/>
      <protection hidden="1"/>
    </xf>
    <xf numFmtId="0" fontId="13" fillId="9" borderId="0" xfId="0" applyFont="1" applyFill="1" applyBorder="1" applyAlignment="1">
      <alignment horizontal="left" vertical="center"/>
    </xf>
    <xf numFmtId="0" fontId="12" fillId="9" borderId="0" xfId="13" applyFont="1" applyFill="1" applyBorder="1" applyAlignment="1" applyProtection="1">
      <alignment vertical="center" wrapText="1"/>
      <protection hidden="1"/>
    </xf>
    <xf numFmtId="0" fontId="5" fillId="9" borderId="0" xfId="13" applyFont="1" applyFill="1" applyBorder="1" applyAlignment="1" applyProtection="1">
      <alignment vertical="center" wrapText="1"/>
      <protection hidden="1"/>
    </xf>
    <xf numFmtId="0" fontId="26" fillId="9" borderId="0" xfId="0" applyFont="1" applyFill="1" applyBorder="1" applyAlignment="1">
      <alignment horizontal="left" vertical="center"/>
    </xf>
    <xf numFmtId="0" fontId="12" fillId="9" borderId="0" xfId="16" applyFont="1" applyFill="1" applyBorder="1" applyAlignment="1" applyProtection="1">
      <alignment vertical="center" wrapText="1"/>
      <protection hidden="1"/>
    </xf>
    <xf numFmtId="0" fontId="5" fillId="9" borderId="0" xfId="16" applyFont="1" applyFill="1" applyBorder="1" applyAlignment="1" applyProtection="1">
      <alignment vertical="center" wrapText="1"/>
      <protection hidden="1"/>
    </xf>
    <xf numFmtId="0" fontId="12" fillId="9" borderId="18" xfId="16" applyFont="1" applyFill="1" applyBorder="1" applyAlignment="1" applyProtection="1">
      <alignment vertical="center" wrapText="1"/>
      <protection hidden="1"/>
    </xf>
    <xf numFmtId="165" fontId="30" fillId="9" borderId="25" xfId="13" applyNumberFormat="1" applyFont="1" applyFill="1" applyBorder="1" applyAlignment="1" applyProtection="1">
      <alignment horizontal="center" vertical="center"/>
      <protection locked="0"/>
    </xf>
    <xf numFmtId="165" fontId="30" fillId="9" borderId="0" xfId="13" applyNumberFormat="1" applyFont="1" applyFill="1" applyBorder="1" applyAlignment="1" applyProtection="1">
      <alignment horizontal="center" vertical="center"/>
      <protection locked="0"/>
    </xf>
    <xf numFmtId="165" fontId="30" fillId="9" borderId="34" xfId="13" applyNumberFormat="1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vertical="center"/>
    </xf>
    <xf numFmtId="0" fontId="3" fillId="0" borderId="11" xfId="0" applyNumberFormat="1" applyFont="1" applyFill="1" applyBorder="1" applyAlignment="1">
      <alignment horizontal="left" vertical="top" wrapText="1"/>
    </xf>
    <xf numFmtId="165" fontId="19" fillId="10" borderId="35" xfId="13" applyNumberFormat="1" applyFont="1" applyFill="1" applyBorder="1" applyAlignment="1" applyProtection="1">
      <alignment horizontal="right" vertical="center"/>
    </xf>
    <xf numFmtId="165" fontId="30" fillId="0" borderId="25" xfId="13" applyNumberFormat="1" applyFont="1" applyFill="1" applyBorder="1" applyAlignment="1" applyProtection="1">
      <alignment horizontal="center" vertical="center"/>
      <protection locked="0"/>
    </xf>
    <xf numFmtId="0" fontId="3" fillId="5" borderId="8" xfId="0" applyFont="1" applyFill="1" applyBorder="1" applyAlignment="1">
      <alignment horizontal="left" vertical="top"/>
    </xf>
    <xf numFmtId="0" fontId="3" fillId="5" borderId="8" xfId="0" applyFont="1" applyFill="1" applyBorder="1" applyAlignment="1">
      <alignment horizontal="left" vertical="center"/>
    </xf>
    <xf numFmtId="0" fontId="3" fillId="6" borderId="0" xfId="0" applyFont="1" applyFill="1" applyAlignment="1">
      <alignment vertical="center"/>
    </xf>
    <xf numFmtId="0" fontId="3" fillId="7" borderId="0" xfId="0" applyFont="1" applyFill="1"/>
    <xf numFmtId="165" fontId="19" fillId="0" borderId="32" xfId="16" applyNumberFormat="1" applyFont="1" applyFill="1" applyBorder="1" applyAlignment="1" applyProtection="1">
      <alignment horizontal="right" vertical="center"/>
      <protection locked="0"/>
    </xf>
    <xf numFmtId="165" fontId="19" fillId="0" borderId="0" xfId="16" applyNumberFormat="1" applyFont="1" applyFill="1" applyBorder="1" applyAlignment="1" applyProtection="1">
      <alignment horizontal="right" vertical="center"/>
      <protection locked="0"/>
    </xf>
    <xf numFmtId="0" fontId="5" fillId="8" borderId="36" xfId="15" applyNumberFormat="1" applyFont="1" applyFill="1" applyBorder="1" applyAlignment="1" applyProtection="1">
      <alignment vertical="center"/>
    </xf>
    <xf numFmtId="0" fontId="5" fillId="8" borderId="37" xfId="15" applyNumberFormat="1" applyFont="1" applyFill="1" applyBorder="1" applyAlignment="1" applyProtection="1">
      <alignment vertical="center"/>
    </xf>
    <xf numFmtId="0" fontId="20" fillId="8" borderId="40" xfId="17" applyFont="1" applyFill="1" applyBorder="1" applyAlignment="1" applyProtection="1">
      <alignment horizontal="center" vertical="center" wrapText="1"/>
      <protection hidden="1"/>
    </xf>
    <xf numFmtId="0" fontId="20" fillId="8" borderId="41" xfId="17" applyFont="1" applyFill="1" applyBorder="1" applyAlignment="1" applyProtection="1">
      <alignment horizontal="center" vertical="center" wrapText="1"/>
      <protection hidden="1"/>
    </xf>
    <xf numFmtId="0" fontId="18" fillId="8" borderId="42" xfId="0" applyFont="1" applyFill="1" applyBorder="1" applyAlignment="1" applyProtection="1">
      <alignment horizontal="center" vertical="center"/>
    </xf>
    <xf numFmtId="0" fontId="3" fillId="9" borderId="43" xfId="15" applyNumberFormat="1" applyFont="1" applyFill="1" applyBorder="1" applyAlignment="1" applyProtection="1">
      <alignment horizontal="center" vertical="center" wrapText="1"/>
    </xf>
    <xf numFmtId="0" fontId="3" fillId="9" borderId="44" xfId="15" applyNumberFormat="1" applyFont="1" applyFill="1" applyBorder="1" applyAlignment="1" applyProtection="1">
      <alignment horizontal="center" vertical="center"/>
    </xf>
    <xf numFmtId="0" fontId="18" fillId="8" borderId="45" xfId="0" applyFont="1" applyFill="1" applyBorder="1" applyAlignment="1" applyProtection="1">
      <alignment horizontal="center" vertical="center"/>
    </xf>
    <xf numFmtId="0" fontId="18" fillId="8" borderId="46" xfId="0" applyFont="1" applyFill="1" applyBorder="1" applyAlignment="1" applyProtection="1">
      <alignment vertical="center" wrapText="1"/>
    </xf>
    <xf numFmtId="0" fontId="3" fillId="9" borderId="47" xfId="15" applyNumberFormat="1" applyFont="1" applyFill="1" applyBorder="1" applyAlignment="1" applyProtection="1">
      <alignment vertical="center" wrapText="1"/>
    </xf>
    <xf numFmtId="0" fontId="3" fillId="9" borderId="48" xfId="15" applyNumberFormat="1" applyFont="1" applyFill="1" applyBorder="1" applyAlignment="1" applyProtection="1">
      <alignment horizontal="center" vertical="center" wrapText="1"/>
    </xf>
    <xf numFmtId="0" fontId="3" fillId="9" borderId="49" xfId="15" applyNumberFormat="1" applyFont="1" applyFill="1" applyBorder="1" applyAlignment="1" applyProtection="1">
      <alignment horizontal="center" vertical="center" wrapText="1"/>
    </xf>
    <xf numFmtId="0" fontId="3" fillId="9" borderId="50" xfId="15" applyNumberFormat="1" applyFont="1" applyFill="1" applyBorder="1" applyAlignment="1" applyProtection="1">
      <alignment vertical="center" wrapText="1"/>
    </xf>
    <xf numFmtId="0" fontId="3" fillId="9" borderId="51" xfId="15" applyNumberFormat="1" applyFont="1" applyFill="1" applyBorder="1" applyAlignment="1" applyProtection="1">
      <alignment horizontal="center" vertical="center" wrapText="1"/>
    </xf>
    <xf numFmtId="0" fontId="20" fillId="8" borderId="32" xfId="16" applyFont="1" applyFill="1" applyBorder="1" applyAlignment="1" applyProtection="1">
      <alignment horizontal="center" vertical="center" wrapText="1"/>
      <protection hidden="1"/>
    </xf>
    <xf numFmtId="0" fontId="20" fillId="8" borderId="33" xfId="16" applyFont="1" applyFill="1" applyBorder="1" applyAlignment="1" applyProtection="1">
      <alignment horizontal="center" vertical="center" wrapText="1"/>
      <protection hidden="1"/>
    </xf>
    <xf numFmtId="0" fontId="20" fillId="8" borderId="27" xfId="0" applyFont="1" applyFill="1" applyBorder="1" applyAlignment="1" applyProtection="1">
      <alignment horizontal="center" vertical="center" wrapText="1"/>
    </xf>
    <xf numFmtId="0" fontId="20" fillId="8" borderId="25" xfId="0" applyFont="1" applyFill="1" applyBorder="1" applyAlignment="1" applyProtection="1">
      <alignment horizontal="center" vertical="center" wrapText="1"/>
    </xf>
    <xf numFmtId="0" fontId="27" fillId="8" borderId="27" xfId="0" applyFont="1" applyFill="1" applyBorder="1" applyAlignment="1" applyProtection="1">
      <alignment horizontal="center" vertical="center" wrapText="1"/>
    </xf>
    <xf numFmtId="0" fontId="27" fillId="8" borderId="25" xfId="0" applyFont="1" applyFill="1" applyBorder="1" applyAlignment="1" applyProtection="1">
      <alignment horizontal="center" vertical="center" wrapText="1"/>
    </xf>
    <xf numFmtId="0" fontId="20" fillId="8" borderId="28" xfId="0" applyFont="1" applyFill="1" applyBorder="1" applyAlignment="1" applyProtection="1">
      <alignment horizontal="center" vertical="center" wrapText="1"/>
    </xf>
    <xf numFmtId="0" fontId="27" fillId="8" borderId="28" xfId="0" applyFont="1" applyFill="1" applyBorder="1" applyAlignment="1" applyProtection="1">
      <alignment horizontal="center" vertical="center" wrapText="1"/>
    </xf>
    <xf numFmtId="0" fontId="20" fillId="8" borderId="16" xfId="0" applyFont="1" applyFill="1" applyBorder="1" applyAlignment="1" applyProtection="1">
      <alignment horizontal="center" vertical="center" wrapText="1"/>
    </xf>
    <xf numFmtId="0" fontId="20" fillId="8" borderId="26" xfId="0" applyFont="1" applyFill="1" applyBorder="1" applyAlignment="1" applyProtection="1">
      <alignment horizontal="center" vertical="center" wrapText="1"/>
    </xf>
    <xf numFmtId="0" fontId="20" fillId="8" borderId="22" xfId="0" applyFont="1" applyFill="1" applyBorder="1" applyAlignment="1" applyProtection="1">
      <alignment horizontal="center" vertical="center" wrapText="1"/>
    </xf>
    <xf numFmtId="0" fontId="27" fillId="8" borderId="16" xfId="0" applyFont="1" applyFill="1" applyBorder="1" applyAlignment="1" applyProtection="1">
      <alignment horizontal="center" vertical="center" wrapText="1"/>
    </xf>
    <xf numFmtId="0" fontId="27" fillId="8" borderId="26" xfId="0" applyFont="1" applyFill="1" applyBorder="1" applyAlignment="1" applyProtection="1">
      <alignment horizontal="center" vertical="center" wrapText="1"/>
    </xf>
    <xf numFmtId="0" fontId="27" fillId="8" borderId="22" xfId="0" applyFont="1" applyFill="1" applyBorder="1" applyAlignment="1" applyProtection="1">
      <alignment horizontal="center" vertical="center" wrapText="1"/>
    </xf>
    <xf numFmtId="0" fontId="18" fillId="8" borderId="29" xfId="0" applyFont="1" applyFill="1" applyBorder="1" applyAlignment="1" applyProtection="1">
      <alignment horizontal="center" vertical="center" wrapText="1"/>
    </xf>
    <xf numFmtId="0" fontId="18" fillId="8" borderId="28" xfId="0" applyFont="1" applyFill="1" applyBorder="1" applyAlignment="1" applyProtection="1">
      <alignment horizontal="center" vertical="center" wrapText="1"/>
    </xf>
    <xf numFmtId="0" fontId="28" fillId="8" borderId="0" xfId="0" applyFont="1" applyFill="1" applyBorder="1" applyAlignment="1" applyProtection="1">
      <alignment horizontal="center" vertical="center" wrapText="1"/>
    </xf>
    <xf numFmtId="0" fontId="20" fillId="8" borderId="38" xfId="17" applyFont="1" applyFill="1" applyBorder="1" applyAlignment="1" applyProtection="1">
      <alignment horizontal="center" vertical="center" wrapText="1"/>
      <protection hidden="1"/>
    </xf>
    <xf numFmtId="0" fontId="20" fillId="8" borderId="39" xfId="17" applyFont="1" applyFill="1" applyBorder="1" applyAlignment="1" applyProtection="1">
      <alignment horizontal="center" vertical="center" wrapText="1"/>
      <protection hidden="1"/>
    </xf>
    <xf numFmtId="0" fontId="3" fillId="7" borderId="0" xfId="0" applyNumberFormat="1" applyFont="1" applyFill="1" applyBorder="1" applyAlignment="1">
      <alignment horizontal="left" vertical="top" wrapText="1"/>
    </xf>
    <xf numFmtId="0" fontId="3" fillId="4" borderId="8" xfId="0" applyFont="1" applyFill="1" applyBorder="1"/>
  </cellXfs>
  <cellStyles count="18">
    <cellStyle name="CABECALHO" xfId="1"/>
    <cellStyle name="DADOS" xfId="2"/>
    <cellStyle name="Hyperlink" xfId="3" builtinId="8"/>
    <cellStyle name="LineBottom2" xfId="4"/>
    <cellStyle name="LineBottom3" xfId="5"/>
    <cellStyle name="Normal" xfId="0" builtinId="0"/>
    <cellStyle name="Normal 2" xfId="6"/>
    <cellStyle name="Normal 2 2" xfId="7"/>
    <cellStyle name="NUMLINHA" xfId="8"/>
    <cellStyle name="QDTITULO" xfId="9"/>
    <cellStyle name="Standard 2" xfId="15"/>
    <cellStyle name="Standard 2 2" xfId="14"/>
    <cellStyle name="Standard 4" xfId="13"/>
    <cellStyle name="Standard 4 2" xfId="17"/>
    <cellStyle name="Standard 4 3" xfId="16"/>
    <cellStyle name="Standard_WBBasis" xfId="10"/>
    <cellStyle name="TITCOLUNA" xfId="11"/>
    <cellStyle name="WithoutLine" xfId="12"/>
  </cellStyles>
  <dxfs count="4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P81"/>
  <sheetViews>
    <sheetView showGridLines="0" tabSelected="1" zoomScaleNormal="100" workbookViewId="0"/>
  </sheetViews>
  <sheetFormatPr defaultColWidth="11.44140625" defaultRowHeight="13.8"/>
  <cols>
    <col min="1" max="1" width="12.6640625" style="22" customWidth="1"/>
    <col min="2" max="2" width="45.5546875" style="23" customWidth="1"/>
    <col min="3" max="3" width="8.44140625" style="23" customWidth="1"/>
    <col min="4" max="4" width="9.6640625" style="23" customWidth="1"/>
    <col min="5" max="5" width="2.109375" style="23" bestFit="1" customWidth="1"/>
    <col min="6" max="6" width="9.6640625" style="23" customWidth="1"/>
    <col min="7" max="7" width="2.109375" style="23" bestFit="1" customWidth="1"/>
    <col min="8" max="8" width="9.6640625" style="23" customWidth="1"/>
    <col min="9" max="9" width="2.109375" style="23" bestFit="1" customWidth="1"/>
    <col min="10" max="10" width="9.6640625" style="23" customWidth="1"/>
    <col min="11" max="11" width="2.109375" style="23" bestFit="1" customWidth="1"/>
    <col min="12" max="12" width="9.6640625" style="23" customWidth="1"/>
    <col min="13" max="13" width="2.109375" style="23" bestFit="1" customWidth="1"/>
    <col min="14" max="14" width="9.6640625" style="23" customWidth="1"/>
    <col min="15" max="15" width="2.109375" style="23" bestFit="1" customWidth="1"/>
    <col min="16" max="16" width="9.6640625" style="23" customWidth="1"/>
    <col min="17" max="17" width="2.109375" style="23" bestFit="1" customWidth="1"/>
    <col min="18" max="18" width="9.6640625" style="23" customWidth="1"/>
    <col min="19" max="19" width="2.109375" style="23" bestFit="1" customWidth="1"/>
    <col min="20" max="20" width="9.6640625" style="23" customWidth="1"/>
    <col min="21" max="21" width="2.109375" style="23" bestFit="1" customWidth="1"/>
    <col min="22" max="22" width="9.6640625" style="23" customWidth="1"/>
    <col min="23" max="23" width="2.109375" style="23" bestFit="1" customWidth="1"/>
    <col min="24" max="24" width="9.6640625" style="23" customWidth="1"/>
    <col min="25" max="25" width="2.109375" style="23" bestFit="1" customWidth="1"/>
    <col min="26" max="26" width="9.6640625" style="23" customWidth="1"/>
    <col min="27" max="27" width="2.109375" style="23" bestFit="1" customWidth="1"/>
    <col min="28" max="28" width="9.6640625" style="23" customWidth="1"/>
    <col min="29" max="29" width="2.109375" style="23" bestFit="1" customWidth="1"/>
    <col min="30" max="30" width="9.6640625" style="23" customWidth="1"/>
    <col min="31" max="31" width="2.109375" style="23" bestFit="1" customWidth="1"/>
    <col min="32" max="32" width="9.6640625" style="23" customWidth="1"/>
    <col min="33" max="33" width="2.109375" style="23" bestFit="1" customWidth="1"/>
    <col min="34" max="34" width="9.6640625" style="24" customWidth="1"/>
    <col min="35" max="35" width="2.109375" style="23" bestFit="1" customWidth="1"/>
    <col min="36" max="36" width="8.44140625" style="24" customWidth="1"/>
    <col min="37" max="37" width="2.109375" style="23" bestFit="1" customWidth="1"/>
    <col min="38" max="38" width="8.44140625" style="24" customWidth="1"/>
    <col min="39" max="39" width="2.109375" style="23" bestFit="1" customWidth="1"/>
    <col min="40" max="40" width="8.44140625" style="24" customWidth="1"/>
    <col min="41" max="41" width="45.5546875" style="24" customWidth="1"/>
    <col min="42" max="42" width="12.6640625" style="24" customWidth="1"/>
    <col min="43" max="16384" width="11.44140625" style="21"/>
  </cols>
  <sheetData>
    <row r="1" spans="1:42" s="55" customFormat="1" ht="12" customHeight="1">
      <c r="A1" s="52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4"/>
      <c r="V1" s="52"/>
      <c r="W1" s="52"/>
    </row>
    <row r="2" spans="1:42" s="55" customFormat="1" ht="12" customHeight="1">
      <c r="A2" s="56" t="s">
        <v>97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8"/>
      <c r="V2" s="52"/>
      <c r="W2" s="52"/>
    </row>
    <row r="3" spans="1:42" s="55" customFormat="1" ht="12" customHeight="1">
      <c r="A3" s="59" t="s">
        <v>98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8"/>
      <c r="V3" s="52"/>
      <c r="W3" s="52"/>
    </row>
    <row r="4" spans="1:42" s="55" customFormat="1" ht="6" customHeight="1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8"/>
      <c r="V4" s="52"/>
      <c r="W4" s="52"/>
    </row>
    <row r="5" spans="1:42" s="55" customForma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1"/>
      <c r="W5" s="62"/>
    </row>
    <row r="6" spans="1:42">
      <c r="A6" s="104" t="s">
        <v>112</v>
      </c>
      <c r="B6" s="104"/>
      <c r="C6" s="105"/>
      <c r="D6" s="90">
        <v>2000</v>
      </c>
      <c r="E6" s="91"/>
      <c r="F6" s="90">
        <v>2001</v>
      </c>
      <c r="G6" s="91"/>
      <c r="H6" s="90">
        <v>2002</v>
      </c>
      <c r="I6" s="91"/>
      <c r="J6" s="90">
        <v>2003</v>
      </c>
      <c r="K6" s="91"/>
      <c r="L6" s="90">
        <v>2004</v>
      </c>
      <c r="M6" s="91"/>
      <c r="N6" s="90">
        <v>2005</v>
      </c>
      <c r="O6" s="91"/>
      <c r="P6" s="90">
        <v>2006</v>
      </c>
      <c r="Q6" s="91"/>
      <c r="R6" s="90">
        <v>2007</v>
      </c>
      <c r="S6" s="91"/>
      <c r="T6" s="90">
        <v>2008</v>
      </c>
      <c r="U6" s="91"/>
      <c r="V6" s="90">
        <v>2009</v>
      </c>
      <c r="W6" s="91"/>
      <c r="X6" s="90">
        <v>2010</v>
      </c>
      <c r="Y6" s="91"/>
      <c r="Z6" s="90">
        <v>2011</v>
      </c>
      <c r="AA6" s="91"/>
      <c r="AB6" s="90">
        <v>2012</v>
      </c>
      <c r="AC6" s="91"/>
      <c r="AD6" s="90">
        <v>2013</v>
      </c>
      <c r="AE6" s="91"/>
      <c r="AF6" s="90">
        <v>2014</v>
      </c>
      <c r="AG6" s="91"/>
      <c r="AH6" s="90">
        <v>2015</v>
      </c>
      <c r="AI6" s="91"/>
      <c r="AJ6" s="90">
        <v>2016</v>
      </c>
      <c r="AK6" s="91"/>
      <c r="AL6" s="90">
        <v>2017</v>
      </c>
      <c r="AM6" s="91"/>
      <c r="AN6" s="49" t="s">
        <v>51</v>
      </c>
      <c r="AO6" s="50" t="s">
        <v>115</v>
      </c>
      <c r="AP6" s="42"/>
    </row>
    <row r="7" spans="1:42">
      <c r="A7" s="26">
        <v>1</v>
      </c>
      <c r="B7" s="34" t="s">
        <v>35</v>
      </c>
      <c r="C7" s="35" t="s">
        <v>94</v>
      </c>
      <c r="D7" s="45">
        <v>5.9898981253214503</v>
      </c>
      <c r="E7" s="63" t="s">
        <v>135</v>
      </c>
      <c r="F7" s="45">
        <v>5.9015000685548094</v>
      </c>
      <c r="G7" s="63" t="s">
        <v>135</v>
      </c>
      <c r="H7" s="45">
        <v>6.0877498465060755</v>
      </c>
      <c r="I7" s="63" t="s">
        <v>135</v>
      </c>
      <c r="J7" s="45">
        <v>6.055500252919682</v>
      </c>
      <c r="K7" s="63" t="s">
        <v>135</v>
      </c>
      <c r="L7" s="45">
        <v>6.1194551414035709</v>
      </c>
      <c r="M7" s="63" t="s">
        <v>135</v>
      </c>
      <c r="N7" s="45">
        <v>6.2523687146939695</v>
      </c>
      <c r="O7" s="63" t="s">
        <v>135</v>
      </c>
      <c r="P7" s="45">
        <v>5.8462969511821354</v>
      </c>
      <c r="Q7" s="63" t="s">
        <v>135</v>
      </c>
      <c r="R7" s="45">
        <v>5.6688488380900486</v>
      </c>
      <c r="S7" s="63" t="s">
        <v>135</v>
      </c>
      <c r="T7" s="45">
        <v>5.4783504217530865</v>
      </c>
      <c r="U7" s="63" t="s">
        <v>135</v>
      </c>
      <c r="V7" s="45">
        <v>5.5005994596200383</v>
      </c>
      <c r="W7" s="63" t="s">
        <v>135</v>
      </c>
      <c r="X7" s="45">
        <v>5.2480266105258817</v>
      </c>
      <c r="Y7" s="63" t="s">
        <v>135</v>
      </c>
      <c r="Z7" s="45">
        <v>5.1926616751565833</v>
      </c>
      <c r="AA7" s="63" t="s">
        <v>135</v>
      </c>
      <c r="AB7" s="45">
        <v>5.073316367111925</v>
      </c>
      <c r="AC7" s="63" t="s">
        <v>135</v>
      </c>
      <c r="AD7" s="45">
        <v>5.1002267281558655</v>
      </c>
      <c r="AE7" s="63" t="s">
        <v>135</v>
      </c>
      <c r="AF7" s="45">
        <v>5.0166609442943502</v>
      </c>
      <c r="AG7" s="63" t="s">
        <v>135</v>
      </c>
      <c r="AH7" s="45">
        <v>5.0906666300445851</v>
      </c>
      <c r="AI7" s="63" t="s">
        <v>135</v>
      </c>
      <c r="AJ7" s="45">
        <v>4.9576904273115945</v>
      </c>
      <c r="AK7" s="63" t="s">
        <v>135</v>
      </c>
      <c r="AL7" s="45">
        <v>5.0092202346140677</v>
      </c>
      <c r="AM7" s="63" t="s">
        <v>135</v>
      </c>
      <c r="AN7" s="35" t="s">
        <v>94</v>
      </c>
      <c r="AO7" s="51" t="s">
        <v>41</v>
      </c>
      <c r="AP7" s="26">
        <v>1</v>
      </c>
    </row>
    <row r="8" spans="1:42">
      <c r="A8" s="26">
        <v>2</v>
      </c>
      <c r="B8" s="34" t="s">
        <v>37</v>
      </c>
      <c r="C8" s="35" t="s">
        <v>94</v>
      </c>
      <c r="D8" s="44">
        <v>2.0976985107197015</v>
      </c>
      <c r="E8" s="63" t="s">
        <v>135</v>
      </c>
      <c r="F8" s="44">
        <v>2.141669471081062</v>
      </c>
      <c r="G8" s="63" t="s">
        <v>135</v>
      </c>
      <c r="H8" s="44">
        <v>2.210471993602138</v>
      </c>
      <c r="I8" s="63" t="s">
        <v>135</v>
      </c>
      <c r="J8" s="44">
        <v>2.3119487310546387</v>
      </c>
      <c r="K8" s="63" t="s">
        <v>135</v>
      </c>
      <c r="L8" s="44">
        <v>2.2736094349328</v>
      </c>
      <c r="M8" s="63" t="s">
        <v>135</v>
      </c>
      <c r="N8" s="44">
        <v>2.1866334878761813</v>
      </c>
      <c r="O8" s="63" t="s">
        <v>135</v>
      </c>
      <c r="P8" s="44">
        <v>2.1330123779190462</v>
      </c>
      <c r="Q8" s="63" t="s">
        <v>135</v>
      </c>
      <c r="R8" s="44">
        <v>2.0465590220844017</v>
      </c>
      <c r="S8" s="63" t="s">
        <v>135</v>
      </c>
      <c r="T8" s="44">
        <v>1.9727340935710738</v>
      </c>
      <c r="U8" s="63" t="s">
        <v>135</v>
      </c>
      <c r="V8" s="44">
        <v>2.0441732657522822</v>
      </c>
      <c r="W8" s="63" t="s">
        <v>135</v>
      </c>
      <c r="X8" s="44">
        <v>1.9128007511467378</v>
      </c>
      <c r="Y8" s="63" t="s">
        <v>135</v>
      </c>
      <c r="Z8" s="44">
        <v>1.8518138312015744</v>
      </c>
      <c r="AA8" s="63" t="s">
        <v>135</v>
      </c>
      <c r="AB8" s="44">
        <v>1.8451292499665639</v>
      </c>
      <c r="AC8" s="63" t="s">
        <v>135</v>
      </c>
      <c r="AD8" s="44">
        <v>1.8121118857768168</v>
      </c>
      <c r="AE8" s="63" t="s">
        <v>135</v>
      </c>
      <c r="AF8" s="44">
        <v>1.7516204014399237</v>
      </c>
      <c r="AG8" s="63" t="s">
        <v>135</v>
      </c>
      <c r="AH8" s="44">
        <v>1.6973214377728179</v>
      </c>
      <c r="AI8" s="63" t="s">
        <v>135</v>
      </c>
      <c r="AJ8" s="44">
        <v>1.643386045333578</v>
      </c>
      <c r="AK8" s="63" t="s">
        <v>135</v>
      </c>
      <c r="AL8" s="44">
        <v>1.6027560826004326</v>
      </c>
      <c r="AM8" s="63" t="s">
        <v>135</v>
      </c>
      <c r="AN8" s="35" t="s">
        <v>94</v>
      </c>
      <c r="AO8" s="51" t="s">
        <v>64</v>
      </c>
      <c r="AP8" s="26">
        <v>2</v>
      </c>
    </row>
    <row r="9" spans="1:42" ht="20.399999999999999">
      <c r="A9" s="26">
        <v>3</v>
      </c>
      <c r="B9" s="34" t="s">
        <v>117</v>
      </c>
      <c r="C9" s="35" t="s">
        <v>96</v>
      </c>
      <c r="D9" s="45">
        <v>22.454315590903789</v>
      </c>
      <c r="E9" s="63" t="s">
        <v>136</v>
      </c>
      <c r="F9" s="44">
        <v>22.960038925264435</v>
      </c>
      <c r="G9" s="63" t="s">
        <v>136</v>
      </c>
      <c r="H9" s="44">
        <v>23.85909125975196</v>
      </c>
      <c r="I9" s="63" t="s">
        <v>136</v>
      </c>
      <c r="J9" s="44">
        <v>24.730838787441925</v>
      </c>
      <c r="K9" s="63" t="s">
        <v>135</v>
      </c>
      <c r="L9" s="44">
        <v>24.887479213342822</v>
      </c>
      <c r="M9" s="63" t="s">
        <v>135</v>
      </c>
      <c r="N9" s="44">
        <v>24.26500320468169</v>
      </c>
      <c r="O9" s="63" t="s">
        <v>135</v>
      </c>
      <c r="P9" s="44">
        <v>23.976846505355464</v>
      </c>
      <c r="Q9" s="63" t="s">
        <v>135</v>
      </c>
      <c r="R9" s="44">
        <v>23.508502910191712</v>
      </c>
      <c r="S9" s="63" t="s">
        <v>135</v>
      </c>
      <c r="T9" s="44">
        <v>22.944920137883081</v>
      </c>
      <c r="U9" s="63" t="s">
        <v>135</v>
      </c>
      <c r="V9" s="44">
        <v>23.185303790703909</v>
      </c>
      <c r="W9" s="63" t="s">
        <v>135</v>
      </c>
      <c r="X9" s="44">
        <v>22.2326021418389</v>
      </c>
      <c r="Y9" s="63" t="s">
        <v>135</v>
      </c>
      <c r="Z9" s="44">
        <v>20.771958167129377</v>
      </c>
      <c r="AA9" s="63" t="s">
        <v>135</v>
      </c>
      <c r="AB9" s="44">
        <v>19.664033387896669</v>
      </c>
      <c r="AC9" s="63" t="s">
        <v>135</v>
      </c>
      <c r="AD9" s="44">
        <v>19.207260451202949</v>
      </c>
      <c r="AE9" s="63" t="s">
        <v>135</v>
      </c>
      <c r="AF9" s="44">
        <v>19.104111703329639</v>
      </c>
      <c r="AG9" s="63" t="s">
        <v>135</v>
      </c>
      <c r="AH9" s="44">
        <v>18.919737850446413</v>
      </c>
      <c r="AI9" s="63" t="s">
        <v>135</v>
      </c>
      <c r="AJ9" s="44">
        <v>18.85325635887471</v>
      </c>
      <c r="AK9" s="63" t="s">
        <v>135</v>
      </c>
      <c r="AL9" s="44">
        <v>18.802360718089002</v>
      </c>
      <c r="AM9" s="63" t="s">
        <v>135</v>
      </c>
      <c r="AN9" s="35" t="s">
        <v>95</v>
      </c>
      <c r="AO9" s="51" t="s">
        <v>118</v>
      </c>
      <c r="AP9" s="26">
        <v>3</v>
      </c>
    </row>
    <row r="10" spans="1:42">
      <c r="A10" s="26">
        <v>4</v>
      </c>
      <c r="B10" s="34" t="s">
        <v>38</v>
      </c>
      <c r="C10" s="35" t="s">
        <v>34</v>
      </c>
      <c r="D10" s="44">
        <v>17.208446636680936</v>
      </c>
      <c r="E10" s="63" t="s">
        <v>135</v>
      </c>
      <c r="F10" s="44">
        <v>19.954088104918824</v>
      </c>
      <c r="G10" s="63" t="s">
        <v>136</v>
      </c>
      <c r="H10" s="44">
        <v>12.669981394639205</v>
      </c>
      <c r="I10" s="63" t="s">
        <v>135</v>
      </c>
      <c r="J10" s="44">
        <v>22.361193800913053</v>
      </c>
      <c r="K10" s="63" t="s">
        <v>135</v>
      </c>
      <c r="L10" s="44">
        <v>16.554564660051767</v>
      </c>
      <c r="M10" s="63" t="s">
        <v>135</v>
      </c>
      <c r="N10" s="44">
        <v>11.194630041420242</v>
      </c>
      <c r="O10" s="63" t="s">
        <v>135</v>
      </c>
      <c r="P10" s="44">
        <v>19.36629062031988</v>
      </c>
      <c r="Q10" s="63" t="s">
        <v>135</v>
      </c>
      <c r="R10" s="44">
        <v>22.138755579028711</v>
      </c>
      <c r="S10" s="63" t="s">
        <v>135</v>
      </c>
      <c r="T10" s="44">
        <v>20.972460758144067</v>
      </c>
      <c r="U10" s="63" t="s">
        <v>135</v>
      </c>
      <c r="V10" s="44">
        <v>23.890028614096341</v>
      </c>
      <c r="W10" s="63" t="s">
        <v>135</v>
      </c>
      <c r="X10" s="44">
        <v>36.196301504035375</v>
      </c>
      <c r="Y10" s="63" t="s">
        <v>135</v>
      </c>
      <c r="Z10" s="44">
        <v>31.809160017103959</v>
      </c>
      <c r="AA10" s="63" t="s">
        <v>135</v>
      </c>
      <c r="AB10" s="44">
        <v>28.475056376399021</v>
      </c>
      <c r="AC10" s="63" t="s">
        <v>135</v>
      </c>
      <c r="AD10" s="44">
        <v>38.906148602526748</v>
      </c>
      <c r="AE10" s="63" t="s">
        <v>135</v>
      </c>
      <c r="AF10" s="44">
        <v>42.013258196095748</v>
      </c>
      <c r="AG10" s="63" t="s">
        <v>135</v>
      </c>
      <c r="AH10" s="44">
        <v>32.806612667649709</v>
      </c>
      <c r="AI10" s="63" t="s">
        <v>135</v>
      </c>
      <c r="AJ10" s="44">
        <v>38.048205213970334</v>
      </c>
      <c r="AK10" s="63" t="s">
        <v>135</v>
      </c>
      <c r="AL10" s="44">
        <v>27.989102787321197</v>
      </c>
      <c r="AM10" s="63" t="s">
        <v>135</v>
      </c>
      <c r="AN10" s="35" t="s">
        <v>34</v>
      </c>
      <c r="AO10" s="51" t="s">
        <v>65</v>
      </c>
      <c r="AP10" s="26">
        <v>4</v>
      </c>
    </row>
    <row r="11" spans="1:42">
      <c r="A11" s="26">
        <v>5</v>
      </c>
      <c r="B11" s="34" t="s">
        <v>39</v>
      </c>
      <c r="C11" s="35" t="s">
        <v>34</v>
      </c>
      <c r="D11" s="45">
        <v>20334.752883660702</v>
      </c>
      <c r="E11" s="63" t="s">
        <v>136</v>
      </c>
      <c r="F11" s="45">
        <v>30728.287894864501</v>
      </c>
      <c r="G11" s="63" t="s">
        <v>136</v>
      </c>
      <c r="H11" s="45">
        <v>26460.0290736686</v>
      </c>
      <c r="I11" s="63" t="s">
        <v>136</v>
      </c>
      <c r="J11" s="45">
        <v>37159.694752243297</v>
      </c>
      <c r="K11" s="63" t="s">
        <v>136</v>
      </c>
      <c r="L11" s="45">
        <v>38386.885313107297</v>
      </c>
      <c r="M11" s="63" t="s">
        <v>136</v>
      </c>
      <c r="N11" s="45">
        <v>37543.191864383203</v>
      </c>
      <c r="O11" s="63" t="s">
        <v>136</v>
      </c>
      <c r="P11" s="45">
        <v>58883.606650980502</v>
      </c>
      <c r="Q11" s="63" t="s">
        <v>136</v>
      </c>
      <c r="R11" s="45">
        <v>50102.940487043299</v>
      </c>
      <c r="S11" s="63" t="s">
        <v>136</v>
      </c>
      <c r="T11" s="45">
        <v>36131.355471241601</v>
      </c>
      <c r="U11" s="63" t="s">
        <v>136</v>
      </c>
      <c r="V11" s="45">
        <v>39135.597350108597</v>
      </c>
      <c r="W11" s="63" t="s">
        <v>136</v>
      </c>
      <c r="X11" s="45">
        <v>47868.060484365102</v>
      </c>
      <c r="Y11" s="63" t="s">
        <v>136</v>
      </c>
      <c r="Z11" s="45">
        <v>37344.554757893296</v>
      </c>
      <c r="AA11" s="63" t="s">
        <v>136</v>
      </c>
      <c r="AB11" s="45">
        <v>41652.407289787501</v>
      </c>
      <c r="AC11" s="63" t="s">
        <v>136</v>
      </c>
      <c r="AD11" s="45">
        <v>59403.904979686697</v>
      </c>
      <c r="AE11" s="63" t="s">
        <v>136</v>
      </c>
      <c r="AF11" s="45">
        <v>45738.651424715397</v>
      </c>
      <c r="AG11" s="63" t="s">
        <v>136</v>
      </c>
      <c r="AH11" s="45">
        <v>82228.155843750603</v>
      </c>
      <c r="AI11" s="63" t="s">
        <v>136</v>
      </c>
      <c r="AJ11" s="45">
        <v>81271.177973004204</v>
      </c>
      <c r="AK11" s="63" t="s">
        <v>136</v>
      </c>
      <c r="AL11" s="45">
        <v>87486.540017499501</v>
      </c>
      <c r="AM11" s="63" t="s">
        <v>136</v>
      </c>
      <c r="AN11" s="35" t="s">
        <v>34</v>
      </c>
      <c r="AO11" s="51" t="s">
        <v>44</v>
      </c>
      <c r="AP11" s="26">
        <v>5</v>
      </c>
    </row>
    <row r="12" spans="1:42">
      <c r="A12" s="26">
        <v>6</v>
      </c>
      <c r="B12" s="34" t="s">
        <v>52</v>
      </c>
      <c r="C12" s="35" t="s">
        <v>48</v>
      </c>
      <c r="D12" s="74">
        <v>116393.66019803428</v>
      </c>
      <c r="E12" s="64" t="s">
        <v>136</v>
      </c>
      <c r="F12" s="75">
        <v>104131.88508742467</v>
      </c>
      <c r="G12" s="64" t="s">
        <v>136</v>
      </c>
      <c r="H12" s="74">
        <v>103340.09853488959</v>
      </c>
      <c r="I12" s="64" t="s">
        <v>136</v>
      </c>
      <c r="J12" s="74">
        <v>119072.53592676889</v>
      </c>
      <c r="K12" s="64" t="s">
        <v>135</v>
      </c>
      <c r="L12" s="74">
        <v>133562.15708753827</v>
      </c>
      <c r="M12" s="64" t="s">
        <v>135</v>
      </c>
      <c r="N12" s="74">
        <v>147383.17252712446</v>
      </c>
      <c r="O12" s="64" t="s">
        <v>135</v>
      </c>
      <c r="P12" s="74">
        <v>195776.85562515323</v>
      </c>
      <c r="Q12" s="64" t="s">
        <v>135</v>
      </c>
      <c r="R12" s="74">
        <v>155983.51240506733</v>
      </c>
      <c r="S12" s="64" t="s">
        <v>135</v>
      </c>
      <c r="T12" s="74">
        <v>159417.86915634287</v>
      </c>
      <c r="U12" s="64" t="s">
        <v>135</v>
      </c>
      <c r="V12" s="74">
        <v>155561.37791580308</v>
      </c>
      <c r="W12" s="64" t="s">
        <v>135</v>
      </c>
      <c r="X12" s="74">
        <v>192544.93029759411</v>
      </c>
      <c r="Y12" s="64" t="s">
        <v>135</v>
      </c>
      <c r="Z12" s="74">
        <v>200262.16666468169</v>
      </c>
      <c r="AA12" s="64" t="s">
        <v>135</v>
      </c>
      <c r="AB12" s="74">
        <v>236528.19137174115</v>
      </c>
      <c r="AC12" s="64" t="s">
        <v>135</v>
      </c>
      <c r="AD12" s="74">
        <v>332613.66315592697</v>
      </c>
      <c r="AE12" s="64" t="s">
        <v>135</v>
      </c>
      <c r="AF12" s="74">
        <v>300175.01043050055</v>
      </c>
      <c r="AG12" s="64" t="s">
        <v>135</v>
      </c>
      <c r="AH12" s="74">
        <v>392769.11184602481</v>
      </c>
      <c r="AI12" s="64" t="s">
        <v>135</v>
      </c>
      <c r="AJ12" s="74">
        <v>412087.57805184607</v>
      </c>
      <c r="AK12" s="64" t="s">
        <v>135</v>
      </c>
      <c r="AL12" s="74">
        <v>420675.47865715518</v>
      </c>
      <c r="AM12" s="64" t="s">
        <v>135</v>
      </c>
      <c r="AN12" s="35" t="s">
        <v>48</v>
      </c>
      <c r="AO12" s="51" t="s">
        <v>53</v>
      </c>
      <c r="AP12" s="26">
        <v>6</v>
      </c>
    </row>
    <row r="13" spans="1:42">
      <c r="A13" s="104" t="s">
        <v>111</v>
      </c>
      <c r="B13" s="104"/>
      <c r="C13" s="105"/>
      <c r="D13" s="76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106" t="s">
        <v>116</v>
      </c>
      <c r="AO13" s="106"/>
      <c r="AP13" s="106"/>
    </row>
    <row r="14" spans="1:42">
      <c r="A14" s="98" t="s">
        <v>54</v>
      </c>
      <c r="B14" s="34" t="s">
        <v>125</v>
      </c>
      <c r="C14" s="35" t="s">
        <v>48</v>
      </c>
      <c r="D14" s="44">
        <v>36395.599999999999</v>
      </c>
      <c r="E14" s="63" t="s">
        <v>135</v>
      </c>
      <c r="F14" s="44">
        <v>25766</v>
      </c>
      <c r="G14" s="63" t="s">
        <v>135</v>
      </c>
      <c r="H14" s="44">
        <v>24642.400000000001</v>
      </c>
      <c r="I14" s="63" t="s">
        <v>135</v>
      </c>
      <c r="J14" s="44">
        <v>24503.8</v>
      </c>
      <c r="K14" s="63" t="s">
        <v>135</v>
      </c>
      <c r="L14" s="44">
        <v>30818.5</v>
      </c>
      <c r="M14" s="63" t="s">
        <v>135</v>
      </c>
      <c r="N14" s="44">
        <v>30319.3</v>
      </c>
      <c r="O14" s="63" t="s">
        <v>135</v>
      </c>
      <c r="P14" s="44">
        <v>25586.400000000001</v>
      </c>
      <c r="Q14" s="63" t="s">
        <v>135</v>
      </c>
      <c r="R14" s="44">
        <v>26421.599999999999</v>
      </c>
      <c r="S14" s="63" t="s">
        <v>135</v>
      </c>
      <c r="T14" s="44">
        <v>24359.599999999999</v>
      </c>
      <c r="U14" s="63" t="s">
        <v>135</v>
      </c>
      <c r="V14" s="44">
        <v>24651.599999999999</v>
      </c>
      <c r="W14" s="63" t="s">
        <v>135</v>
      </c>
      <c r="X14" s="44">
        <v>26432.799999999999</v>
      </c>
      <c r="Y14" s="63" t="s">
        <v>135</v>
      </c>
      <c r="Z14" s="44">
        <v>24749.8</v>
      </c>
      <c r="AA14" s="63" t="s">
        <v>135</v>
      </c>
      <c r="AB14" s="44">
        <v>24293.200000000001</v>
      </c>
      <c r="AC14" s="63" t="s">
        <v>135</v>
      </c>
      <c r="AD14" s="44">
        <v>24882.3</v>
      </c>
      <c r="AE14" s="63" t="s">
        <v>135</v>
      </c>
      <c r="AF14" s="44">
        <v>24771.7</v>
      </c>
      <c r="AG14" s="63" t="s">
        <v>135</v>
      </c>
      <c r="AH14" s="44">
        <v>25024.1</v>
      </c>
      <c r="AI14" s="63" t="s">
        <v>135</v>
      </c>
      <c r="AJ14" s="44">
        <v>24914.799999999999</v>
      </c>
      <c r="AK14" s="63" t="s">
        <v>135</v>
      </c>
      <c r="AL14" s="44">
        <v>27105.7</v>
      </c>
      <c r="AM14" s="63" t="s">
        <v>135</v>
      </c>
      <c r="AN14" s="35" t="s">
        <v>48</v>
      </c>
      <c r="AO14" s="51" t="s">
        <v>126</v>
      </c>
      <c r="AP14" s="101" t="s">
        <v>74</v>
      </c>
    </row>
    <row r="15" spans="1:42">
      <c r="A15" s="99"/>
      <c r="B15" s="34" t="s">
        <v>70</v>
      </c>
      <c r="C15" s="35" t="s">
        <v>63</v>
      </c>
      <c r="D15" s="44">
        <v>3239.1219999999998</v>
      </c>
      <c r="E15" s="63" t="s">
        <v>135</v>
      </c>
      <c r="F15" s="44">
        <v>3151.2579999999998</v>
      </c>
      <c r="G15" s="63" t="s">
        <v>135</v>
      </c>
      <c r="H15" s="44">
        <v>3281.9460000000004</v>
      </c>
      <c r="I15" s="63" t="s">
        <v>135</v>
      </c>
      <c r="J15" s="44">
        <v>3213.5059999999999</v>
      </c>
      <c r="K15" s="63" t="s">
        <v>135</v>
      </c>
      <c r="L15" s="44">
        <v>3400.22</v>
      </c>
      <c r="M15" s="63" t="s">
        <v>135</v>
      </c>
      <c r="N15" s="44">
        <v>3211.0070000000001</v>
      </c>
      <c r="O15" s="63" t="s">
        <v>135</v>
      </c>
      <c r="P15" s="44">
        <v>3302.0680000000002</v>
      </c>
      <c r="Q15" s="63" t="s">
        <v>135</v>
      </c>
      <c r="R15" s="44">
        <v>3162.01</v>
      </c>
      <c r="S15" s="63" t="s">
        <v>135</v>
      </c>
      <c r="T15" s="44">
        <v>3274.2280000000001</v>
      </c>
      <c r="U15" s="63" t="s">
        <v>135</v>
      </c>
      <c r="V15" s="44">
        <v>3163.027</v>
      </c>
      <c r="W15" s="63" t="s">
        <v>135</v>
      </c>
      <c r="X15" s="44">
        <v>3182.0529999999999</v>
      </c>
      <c r="Y15" s="63" t="s">
        <v>135</v>
      </c>
      <c r="Z15" s="44">
        <v>3208.694</v>
      </c>
      <c r="AA15" s="63" t="s">
        <v>135</v>
      </c>
      <c r="AB15" s="44">
        <v>3189.0300000000007</v>
      </c>
      <c r="AC15" s="63" t="s">
        <v>135</v>
      </c>
      <c r="AD15" s="44">
        <v>3280.7640000000001</v>
      </c>
      <c r="AE15" s="63" t="s">
        <v>135</v>
      </c>
      <c r="AF15" s="44">
        <v>3227.9050000000002</v>
      </c>
      <c r="AG15" s="63" t="s">
        <v>135</v>
      </c>
      <c r="AH15" s="44">
        <v>3392.5839999999998</v>
      </c>
      <c r="AI15" s="63" t="s">
        <v>135</v>
      </c>
      <c r="AJ15" s="44">
        <v>3269.047</v>
      </c>
      <c r="AK15" s="63" t="s">
        <v>135</v>
      </c>
      <c r="AL15" s="44">
        <v>3334.42794</v>
      </c>
      <c r="AM15" s="63" t="s">
        <v>135</v>
      </c>
      <c r="AN15" s="35" t="s">
        <v>63</v>
      </c>
      <c r="AO15" s="51" t="s">
        <v>66</v>
      </c>
      <c r="AP15" s="102"/>
    </row>
    <row r="16" spans="1:42">
      <c r="A16" s="99"/>
      <c r="B16" s="34" t="s">
        <v>71</v>
      </c>
      <c r="C16" s="35" t="s">
        <v>94</v>
      </c>
      <c r="D16" s="68">
        <v>11.236254762864752</v>
      </c>
      <c r="E16" s="63" t="s">
        <v>135</v>
      </c>
      <c r="F16" s="68">
        <v>8.1764171641928396</v>
      </c>
      <c r="G16" s="63" t="s">
        <v>135</v>
      </c>
      <c r="H16" s="68">
        <v>7.5084721077068295</v>
      </c>
      <c r="I16" s="63" t="s">
        <v>135</v>
      </c>
      <c r="J16" s="44">
        <v>7.6252541616539693</v>
      </c>
      <c r="K16" s="63" t="s">
        <v>135</v>
      </c>
      <c r="L16" s="44">
        <v>9.0636782325849516</v>
      </c>
      <c r="M16" s="63" t="s">
        <v>135</v>
      </c>
      <c r="N16" s="44">
        <v>9.4423026795021006</v>
      </c>
      <c r="O16" s="63" t="s">
        <v>135</v>
      </c>
      <c r="P16" s="44">
        <v>7.748598756900221</v>
      </c>
      <c r="Q16" s="63" t="s">
        <v>135</v>
      </c>
      <c r="R16" s="44">
        <v>8.3559508034446441</v>
      </c>
      <c r="S16" s="63" t="s">
        <v>135</v>
      </c>
      <c r="T16" s="44">
        <v>7.4397995496953779</v>
      </c>
      <c r="U16" s="63" t="s">
        <v>135</v>
      </c>
      <c r="V16" s="44">
        <v>7.7936735917840725</v>
      </c>
      <c r="W16" s="63" t="s">
        <v>135</v>
      </c>
      <c r="X16" s="44">
        <v>8.3068383838986968</v>
      </c>
      <c r="Y16" s="63" t="s">
        <v>135</v>
      </c>
      <c r="Z16" s="44">
        <v>7.7133562751698976</v>
      </c>
      <c r="AA16" s="63" t="s">
        <v>135</v>
      </c>
      <c r="AB16" s="44">
        <v>7.61773956344092</v>
      </c>
      <c r="AC16" s="63" t="s">
        <v>135</v>
      </c>
      <c r="AD16" s="44">
        <v>7.5843004861062848</v>
      </c>
      <c r="AE16" s="63" t="s">
        <v>135</v>
      </c>
      <c r="AF16" s="44">
        <v>7.674234526728636</v>
      </c>
      <c r="AG16" s="63" t="s">
        <v>135</v>
      </c>
      <c r="AH16" s="44">
        <v>7.3761180268491513</v>
      </c>
      <c r="AI16" s="63" t="s">
        <v>135</v>
      </c>
      <c r="AJ16" s="44">
        <v>7.6214260608672797</v>
      </c>
      <c r="AK16" s="63" t="s">
        <v>135</v>
      </c>
      <c r="AL16" s="44">
        <v>8.1290405693997396</v>
      </c>
      <c r="AM16" s="63" t="s">
        <v>135</v>
      </c>
      <c r="AN16" s="35" t="s">
        <v>94</v>
      </c>
      <c r="AO16" s="51" t="s">
        <v>67</v>
      </c>
      <c r="AP16" s="102"/>
    </row>
    <row r="17" spans="1:42">
      <c r="A17" s="99"/>
      <c r="B17" s="34" t="s">
        <v>72</v>
      </c>
      <c r="C17" s="35" t="s">
        <v>34</v>
      </c>
      <c r="D17" s="44">
        <v>0</v>
      </c>
      <c r="E17" s="63" t="s">
        <v>135</v>
      </c>
      <c r="F17" s="44">
        <v>0</v>
      </c>
      <c r="G17" s="63" t="s">
        <v>135</v>
      </c>
      <c r="H17" s="44">
        <v>0</v>
      </c>
      <c r="I17" s="63" t="s">
        <v>135</v>
      </c>
      <c r="J17" s="44">
        <v>0</v>
      </c>
      <c r="K17" s="63" t="s">
        <v>135</v>
      </c>
      <c r="L17" s="44">
        <v>0</v>
      </c>
      <c r="M17" s="63" t="s">
        <v>135</v>
      </c>
      <c r="N17" s="44">
        <v>0</v>
      </c>
      <c r="O17" s="63" t="s">
        <v>135</v>
      </c>
      <c r="P17" s="44">
        <v>0.39277653442185223</v>
      </c>
      <c r="Q17" s="63" t="s">
        <v>135</v>
      </c>
      <c r="R17" s="44">
        <v>1.0629626282598594</v>
      </c>
      <c r="S17" s="63" t="s">
        <v>135</v>
      </c>
      <c r="T17" s="44">
        <v>1.0064212788908902</v>
      </c>
      <c r="U17" s="63" t="s">
        <v>135</v>
      </c>
      <c r="V17" s="44">
        <v>1.8299256109973361</v>
      </c>
      <c r="W17" s="63" t="s">
        <v>135</v>
      </c>
      <c r="X17" s="44">
        <v>2.2344271062939356</v>
      </c>
      <c r="Y17" s="63" t="s">
        <v>135</v>
      </c>
      <c r="Z17" s="44">
        <v>2.0548190409112705</v>
      </c>
      <c r="AA17" s="63" t="s">
        <v>135</v>
      </c>
      <c r="AB17" s="44">
        <v>3.0979458049740729</v>
      </c>
      <c r="AC17" s="63" t="s">
        <v>135</v>
      </c>
      <c r="AD17" s="44">
        <v>2.7633113353202634</v>
      </c>
      <c r="AE17" s="63" t="s">
        <v>135</v>
      </c>
      <c r="AF17" s="44">
        <v>2.7997580169525307</v>
      </c>
      <c r="AG17" s="63" t="s">
        <v>135</v>
      </c>
      <c r="AH17" s="44">
        <v>2.7359437530143818</v>
      </c>
      <c r="AI17" s="63" t="s">
        <v>135</v>
      </c>
      <c r="AJ17" s="44">
        <v>1.9873748768244448</v>
      </c>
      <c r="AK17" s="63" t="s">
        <v>135</v>
      </c>
      <c r="AL17" s="44">
        <v>1.9873748768244448</v>
      </c>
      <c r="AM17" s="63" t="s">
        <v>135</v>
      </c>
      <c r="AN17" s="35" t="s">
        <v>34</v>
      </c>
      <c r="AO17" s="51" t="s">
        <v>68</v>
      </c>
      <c r="AP17" s="102"/>
    </row>
    <row r="18" spans="1:42" ht="14.4" thickBot="1">
      <c r="A18" s="100"/>
      <c r="B18" s="34" t="s">
        <v>73</v>
      </c>
      <c r="C18" s="35" t="s">
        <v>34</v>
      </c>
      <c r="D18" s="46">
        <v>7.0595459342668114</v>
      </c>
      <c r="E18" s="65" t="s">
        <v>135</v>
      </c>
      <c r="F18" s="46">
        <v>10.878468028297608</v>
      </c>
      <c r="G18" s="65" t="s">
        <v>136</v>
      </c>
      <c r="H18" s="46">
        <v>12.354175068586157</v>
      </c>
      <c r="I18" s="65" t="s">
        <v>136</v>
      </c>
      <c r="J18" s="46">
        <v>13.037767801996711</v>
      </c>
      <c r="K18" s="65" t="s">
        <v>135</v>
      </c>
      <c r="L18" s="46">
        <v>11.442097874136547</v>
      </c>
      <c r="M18" s="65" t="s">
        <v>135</v>
      </c>
      <c r="N18" s="46">
        <v>12.183247712042016</v>
      </c>
      <c r="O18" s="65" t="s">
        <v>135</v>
      </c>
      <c r="P18" s="46">
        <v>13.528933378037189</v>
      </c>
      <c r="Q18" s="65" t="s">
        <v>135</v>
      </c>
      <c r="R18" s="46">
        <v>14.471849424406566</v>
      </c>
      <c r="S18" s="65" t="s">
        <v>135</v>
      </c>
      <c r="T18" s="46">
        <v>14.953217151667864</v>
      </c>
      <c r="U18" s="65" t="s">
        <v>135</v>
      </c>
      <c r="V18" s="46">
        <v>15.102050329194855</v>
      </c>
      <c r="W18" s="65" t="s">
        <v>135</v>
      </c>
      <c r="X18" s="46">
        <v>13.950012037996299</v>
      </c>
      <c r="Y18" s="65" t="s">
        <v>135</v>
      </c>
      <c r="Z18" s="46">
        <v>14.245061429688707</v>
      </c>
      <c r="AA18" s="65" t="s">
        <v>135</v>
      </c>
      <c r="AB18" s="46">
        <v>14.84051886952955</v>
      </c>
      <c r="AC18" s="65" t="s">
        <v>135</v>
      </c>
      <c r="AD18" s="46">
        <v>13.58224686686744</v>
      </c>
      <c r="AE18" s="65" t="s">
        <v>135</v>
      </c>
      <c r="AF18" s="46">
        <v>11.99963469197292</v>
      </c>
      <c r="AG18" s="65" t="s">
        <v>135</v>
      </c>
      <c r="AH18" s="46">
        <v>12.29749946221502</v>
      </c>
      <c r="AI18" s="65" t="s">
        <v>135</v>
      </c>
      <c r="AJ18" s="46">
        <v>12.829282523556024</v>
      </c>
      <c r="AK18" s="65" t="s">
        <v>135</v>
      </c>
      <c r="AL18" s="46">
        <v>13.970493353660329</v>
      </c>
      <c r="AM18" s="65" t="s">
        <v>135</v>
      </c>
      <c r="AN18" s="35" t="s">
        <v>34</v>
      </c>
      <c r="AO18" s="51" t="s">
        <v>69</v>
      </c>
      <c r="AP18" s="103"/>
    </row>
    <row r="19" spans="1:42" ht="14.4" thickTop="1">
      <c r="A19" s="98" t="s">
        <v>114</v>
      </c>
      <c r="B19" s="34" t="s">
        <v>125</v>
      </c>
      <c r="C19" s="35" t="s">
        <v>48</v>
      </c>
      <c r="D19" s="68">
        <v>6327</v>
      </c>
      <c r="E19" s="63" t="s">
        <v>135</v>
      </c>
      <c r="F19" s="68">
        <v>6112.4</v>
      </c>
      <c r="G19" s="63" t="s">
        <v>135</v>
      </c>
      <c r="H19" s="68">
        <v>6362.1</v>
      </c>
      <c r="I19" s="63" t="s">
        <v>135</v>
      </c>
      <c r="J19" s="44">
        <v>5883.8</v>
      </c>
      <c r="K19" s="63" t="s">
        <v>135</v>
      </c>
      <c r="L19" s="44">
        <v>7325.5</v>
      </c>
      <c r="M19" s="63" t="s">
        <v>135</v>
      </c>
      <c r="N19" s="44">
        <v>7582.3</v>
      </c>
      <c r="O19" s="63" t="s">
        <v>135</v>
      </c>
      <c r="P19" s="44">
        <v>7400.5</v>
      </c>
      <c r="Q19" s="63" t="s">
        <v>135</v>
      </c>
      <c r="R19" s="44">
        <v>9305.9</v>
      </c>
      <c r="S19" s="63" t="s">
        <v>135</v>
      </c>
      <c r="T19" s="44">
        <v>8113.4</v>
      </c>
      <c r="U19" s="63" t="s">
        <v>135</v>
      </c>
      <c r="V19" s="44">
        <v>7959.1</v>
      </c>
      <c r="W19" s="63" t="s">
        <v>135</v>
      </c>
      <c r="X19" s="44">
        <v>8033.2</v>
      </c>
      <c r="Y19" s="63" t="s">
        <v>135</v>
      </c>
      <c r="Z19" s="44">
        <v>8101.4</v>
      </c>
      <c r="AA19" s="63" t="s">
        <v>135</v>
      </c>
      <c r="AB19" s="44">
        <v>6997.9</v>
      </c>
      <c r="AC19" s="63" t="s">
        <v>135</v>
      </c>
      <c r="AD19" s="44">
        <v>6831</v>
      </c>
      <c r="AE19" s="63" t="s">
        <v>135</v>
      </c>
      <c r="AF19" s="44">
        <v>6322.6</v>
      </c>
      <c r="AG19" s="63" t="s">
        <v>135</v>
      </c>
      <c r="AH19" s="44">
        <v>6164.4</v>
      </c>
      <c r="AI19" s="63" t="s">
        <v>135</v>
      </c>
      <c r="AJ19" s="44">
        <v>4953</v>
      </c>
      <c r="AK19" s="63" t="s">
        <v>135</v>
      </c>
      <c r="AL19" s="44">
        <v>5054.3</v>
      </c>
      <c r="AM19" s="63" t="s">
        <v>135</v>
      </c>
      <c r="AN19" s="35" t="s">
        <v>48</v>
      </c>
      <c r="AO19" s="51" t="s">
        <v>126</v>
      </c>
      <c r="AP19" s="101" t="s">
        <v>119</v>
      </c>
    </row>
    <row r="20" spans="1:42">
      <c r="A20" s="99"/>
      <c r="B20" s="34" t="s">
        <v>70</v>
      </c>
      <c r="C20" s="35" t="s">
        <v>63</v>
      </c>
      <c r="D20" s="44">
        <v>815.41103849110652</v>
      </c>
      <c r="E20" s="63" t="s">
        <v>135</v>
      </c>
      <c r="F20" s="44">
        <v>874.1206332624663</v>
      </c>
      <c r="G20" s="63" t="s">
        <v>135</v>
      </c>
      <c r="H20" s="44">
        <v>784.08620803643225</v>
      </c>
      <c r="I20" s="63" t="s">
        <v>135</v>
      </c>
      <c r="J20" s="44">
        <v>748.01824246675631</v>
      </c>
      <c r="K20" s="63" t="s">
        <v>135</v>
      </c>
      <c r="L20" s="44">
        <v>771.9548262256925</v>
      </c>
      <c r="M20" s="63" t="s">
        <v>135</v>
      </c>
      <c r="N20" s="44">
        <v>775.04264553059522</v>
      </c>
      <c r="O20" s="63" t="s">
        <v>135</v>
      </c>
      <c r="P20" s="44">
        <v>751.79136616467736</v>
      </c>
      <c r="Q20" s="63" t="s">
        <v>135</v>
      </c>
      <c r="R20" s="44">
        <v>827.72229414730975</v>
      </c>
      <c r="S20" s="63" t="s">
        <v>135</v>
      </c>
      <c r="T20" s="44">
        <v>774.74806732188188</v>
      </c>
      <c r="U20" s="63" t="s">
        <v>135</v>
      </c>
      <c r="V20" s="44">
        <v>677.90455890664668</v>
      </c>
      <c r="W20" s="63" t="s">
        <v>135</v>
      </c>
      <c r="X20" s="44">
        <v>649.43256743256745</v>
      </c>
      <c r="Y20" s="63" t="s">
        <v>135</v>
      </c>
      <c r="Z20" s="44">
        <v>650.08199999999999</v>
      </c>
      <c r="AA20" s="63" t="s">
        <v>135</v>
      </c>
      <c r="AB20" s="44">
        <v>609.12683400000003</v>
      </c>
      <c r="AC20" s="63" t="s">
        <v>135</v>
      </c>
      <c r="AD20" s="44">
        <v>593.28953631600007</v>
      </c>
      <c r="AE20" s="63" t="s">
        <v>135</v>
      </c>
      <c r="AF20" s="44">
        <v>583.20361419862809</v>
      </c>
      <c r="AG20" s="63" t="s">
        <v>135</v>
      </c>
      <c r="AH20" s="44">
        <v>580.28759612763497</v>
      </c>
      <c r="AI20" s="63" t="s">
        <v>135</v>
      </c>
      <c r="AJ20" s="44">
        <v>623.22887824108</v>
      </c>
      <c r="AK20" s="69" t="s">
        <v>135</v>
      </c>
      <c r="AL20" s="44">
        <v>633.82376917117824</v>
      </c>
      <c r="AM20" s="63" t="s">
        <v>135</v>
      </c>
      <c r="AN20" s="35" t="s">
        <v>63</v>
      </c>
      <c r="AO20" s="51" t="s">
        <v>66</v>
      </c>
      <c r="AP20" s="102"/>
    </row>
    <row r="21" spans="1:42">
      <c r="A21" s="99"/>
      <c r="B21" s="34" t="s">
        <v>71</v>
      </c>
      <c r="C21" s="35" t="s">
        <v>94</v>
      </c>
      <c r="D21" s="68">
        <v>7.7592768571148145</v>
      </c>
      <c r="E21" s="63" t="s">
        <v>135</v>
      </c>
      <c r="F21" s="68">
        <v>6.9926275246321419</v>
      </c>
      <c r="G21" s="63" t="s">
        <v>135</v>
      </c>
      <c r="H21" s="68">
        <v>8.1140312567574053</v>
      </c>
      <c r="I21" s="63" t="s">
        <v>135</v>
      </c>
      <c r="J21" s="44">
        <v>7.8658509458230093</v>
      </c>
      <c r="K21" s="63" t="s">
        <v>135</v>
      </c>
      <c r="L21" s="44">
        <v>9.4895449204151756</v>
      </c>
      <c r="M21" s="63" t="s">
        <v>135</v>
      </c>
      <c r="N21" s="44">
        <v>9.7830745749598691</v>
      </c>
      <c r="O21" s="63" t="s">
        <v>135</v>
      </c>
      <c r="P21" s="44">
        <v>9.8438214816887708</v>
      </c>
      <c r="Q21" s="63" t="s">
        <v>135</v>
      </c>
      <c r="R21" s="44">
        <v>11.242780417780832</v>
      </c>
      <c r="S21" s="63" t="s">
        <v>135</v>
      </c>
      <c r="T21" s="44">
        <v>10.472307505130122</v>
      </c>
      <c r="U21" s="63" t="s">
        <v>135</v>
      </c>
      <c r="V21" s="44">
        <v>11.74073827271021</v>
      </c>
      <c r="W21" s="63" t="s">
        <v>135</v>
      </c>
      <c r="X21" s="44">
        <v>12.369567531480643</v>
      </c>
      <c r="Y21" s="63" t="s">
        <v>135</v>
      </c>
      <c r="Z21" s="44">
        <v>12.462120163302476</v>
      </c>
      <c r="AA21" s="63" t="s">
        <v>135</v>
      </c>
      <c r="AB21" s="44">
        <v>11.48841195198437</v>
      </c>
      <c r="AC21" s="63" t="s">
        <v>135</v>
      </c>
      <c r="AD21" s="44">
        <v>11.513771239615538</v>
      </c>
      <c r="AE21" s="63" t="s">
        <v>135</v>
      </c>
      <c r="AF21" s="44">
        <v>10.841153665838982</v>
      </c>
      <c r="AG21" s="63" t="s">
        <v>135</v>
      </c>
      <c r="AH21" s="44">
        <v>10.623008386076432</v>
      </c>
      <c r="AI21" s="63" t="s">
        <v>135</v>
      </c>
      <c r="AJ21" s="44">
        <v>7.9473210772560829</v>
      </c>
      <c r="AK21" s="63" t="s">
        <v>135</v>
      </c>
      <c r="AL21" s="44">
        <v>7.9742986076544149</v>
      </c>
      <c r="AM21" s="63" t="s">
        <v>135</v>
      </c>
      <c r="AN21" s="35" t="s">
        <v>94</v>
      </c>
      <c r="AO21" s="51" t="s">
        <v>67</v>
      </c>
      <c r="AP21" s="102"/>
    </row>
    <row r="22" spans="1:42">
      <c r="A22" s="99"/>
      <c r="B22" s="34" t="s">
        <v>72</v>
      </c>
      <c r="C22" s="35" t="s">
        <v>34</v>
      </c>
      <c r="D22" s="44">
        <v>0</v>
      </c>
      <c r="E22" s="63" t="s">
        <v>135</v>
      </c>
      <c r="F22" s="44">
        <v>0</v>
      </c>
      <c r="G22" s="63" t="s">
        <v>135</v>
      </c>
      <c r="H22" s="44">
        <v>0</v>
      </c>
      <c r="I22" s="63" t="s">
        <v>135</v>
      </c>
      <c r="J22" s="44">
        <v>0</v>
      </c>
      <c r="K22" s="63" t="s">
        <v>135</v>
      </c>
      <c r="L22" s="44">
        <v>0</v>
      </c>
      <c r="M22" s="63" t="s">
        <v>135</v>
      </c>
      <c r="N22" s="44">
        <v>0</v>
      </c>
      <c r="O22" s="63" t="s">
        <v>135</v>
      </c>
      <c r="P22" s="44">
        <v>0.4612775463163048</v>
      </c>
      <c r="Q22" s="63" t="s">
        <v>135</v>
      </c>
      <c r="R22" s="44">
        <v>1.1050772905858559</v>
      </c>
      <c r="S22" s="63" t="s">
        <v>135</v>
      </c>
      <c r="T22" s="44">
        <v>1.1843428030312684</v>
      </c>
      <c r="U22" s="63" t="s">
        <v>135</v>
      </c>
      <c r="V22" s="44">
        <v>1.9558622609055523</v>
      </c>
      <c r="W22" s="63" t="s">
        <v>135</v>
      </c>
      <c r="X22" s="44">
        <v>2.5951954369813022</v>
      </c>
      <c r="Y22" s="63" t="s">
        <v>135</v>
      </c>
      <c r="Z22" s="44">
        <v>2.7239379708323508</v>
      </c>
      <c r="AA22" s="63" t="s">
        <v>135</v>
      </c>
      <c r="AB22" s="44">
        <v>2.9719736811229689</v>
      </c>
      <c r="AC22" s="63" t="s">
        <v>135</v>
      </c>
      <c r="AD22" s="44">
        <v>2.9555459449368091</v>
      </c>
      <c r="AE22" s="63" t="s">
        <v>135</v>
      </c>
      <c r="AF22" s="44">
        <v>3.0647093170425439</v>
      </c>
      <c r="AG22" s="63" t="s">
        <v>135</v>
      </c>
      <c r="AH22" s="44">
        <v>3.9520187260150359</v>
      </c>
      <c r="AI22" s="63" t="s">
        <v>135</v>
      </c>
      <c r="AJ22" s="44">
        <v>3.5867326614084862</v>
      </c>
      <c r="AK22" s="63" t="s">
        <v>135</v>
      </c>
      <c r="AL22" s="44">
        <v>3.5867326614084862</v>
      </c>
      <c r="AM22" s="63" t="s">
        <v>135</v>
      </c>
      <c r="AN22" s="35" t="s">
        <v>34</v>
      </c>
      <c r="AO22" s="51" t="s">
        <v>68</v>
      </c>
      <c r="AP22" s="102"/>
    </row>
    <row r="23" spans="1:42" ht="14.4" thickBot="1">
      <c r="A23" s="100"/>
      <c r="B23" s="34" t="s">
        <v>73</v>
      </c>
      <c r="C23" s="35" t="s">
        <v>34</v>
      </c>
      <c r="D23" s="46">
        <v>21.050625061653122</v>
      </c>
      <c r="E23" s="65" t="s">
        <v>136</v>
      </c>
      <c r="F23" s="46">
        <v>27.188266077520151</v>
      </c>
      <c r="G23" s="65" t="s">
        <v>135</v>
      </c>
      <c r="H23" s="46">
        <v>24.739482942102484</v>
      </c>
      <c r="I23" s="65" t="s">
        <v>135</v>
      </c>
      <c r="J23" s="46">
        <v>27.691257450651168</v>
      </c>
      <c r="K23" s="65" t="s">
        <v>135</v>
      </c>
      <c r="L23" s="46">
        <v>21.24801056780105</v>
      </c>
      <c r="M23" s="65" t="s">
        <v>135</v>
      </c>
      <c r="N23" s="46">
        <v>20.633346052449774</v>
      </c>
      <c r="O23" s="65" t="s">
        <v>135</v>
      </c>
      <c r="P23" s="46">
        <v>23.76962428627996</v>
      </c>
      <c r="Q23" s="65" t="s">
        <v>135</v>
      </c>
      <c r="R23" s="46">
        <v>19.436376584781534</v>
      </c>
      <c r="S23" s="65" t="s">
        <v>135</v>
      </c>
      <c r="T23" s="46">
        <v>23.197740290702441</v>
      </c>
      <c r="U23" s="65" t="s">
        <v>135</v>
      </c>
      <c r="V23" s="46">
        <v>21.445762489537408</v>
      </c>
      <c r="W23" s="65" t="s">
        <v>135</v>
      </c>
      <c r="X23" s="46">
        <v>23.17656122523481</v>
      </c>
      <c r="Y23" s="65" t="s">
        <v>135</v>
      </c>
      <c r="Z23" s="46">
        <v>24.376053832135781</v>
      </c>
      <c r="AA23" s="65" t="s">
        <v>135</v>
      </c>
      <c r="AB23" s="46">
        <v>27.863522304815831</v>
      </c>
      <c r="AC23" s="65" t="s">
        <v>135</v>
      </c>
      <c r="AD23" s="46">
        <v>31.108029250906387</v>
      </c>
      <c r="AE23" s="65" t="s">
        <v>135</v>
      </c>
      <c r="AF23" s="46">
        <v>34.94965850746452</v>
      </c>
      <c r="AG23" s="65" t="s">
        <v>135</v>
      </c>
      <c r="AH23" s="46">
        <v>36.939701386781707</v>
      </c>
      <c r="AI23" s="65" t="s">
        <v>135</v>
      </c>
      <c r="AJ23" s="46">
        <v>31.470987874537819</v>
      </c>
      <c r="AK23" s="65" t="s">
        <v>135</v>
      </c>
      <c r="AL23" s="46">
        <v>31.470987874537819</v>
      </c>
      <c r="AM23" s="65" t="s">
        <v>135</v>
      </c>
      <c r="AN23" s="35" t="s">
        <v>34</v>
      </c>
      <c r="AO23" s="51" t="s">
        <v>69</v>
      </c>
      <c r="AP23" s="103"/>
    </row>
    <row r="24" spans="1:42" ht="14.4" thickTop="1">
      <c r="A24" s="98" t="s">
        <v>113</v>
      </c>
      <c r="B24" s="34" t="s">
        <v>125</v>
      </c>
      <c r="C24" s="35" t="s">
        <v>48</v>
      </c>
      <c r="D24" s="44">
        <v>290386.59999999998</v>
      </c>
      <c r="E24" s="63" t="s">
        <v>135</v>
      </c>
      <c r="F24" s="44">
        <v>283281.2</v>
      </c>
      <c r="G24" s="63" t="s">
        <v>135</v>
      </c>
      <c r="H24" s="44">
        <v>285056.8</v>
      </c>
      <c r="I24" s="63" t="s">
        <v>135</v>
      </c>
      <c r="J24" s="44">
        <v>276643.90000000002</v>
      </c>
      <c r="K24" s="63" t="s">
        <v>135</v>
      </c>
      <c r="L24" s="44">
        <v>267057.59999999998</v>
      </c>
      <c r="M24" s="63" t="s">
        <v>135</v>
      </c>
      <c r="N24" s="44">
        <v>273424.59999999998</v>
      </c>
      <c r="O24" s="63" t="s">
        <v>135</v>
      </c>
      <c r="P24" s="44">
        <v>270012.3</v>
      </c>
      <c r="Q24" s="63" t="s">
        <v>136</v>
      </c>
      <c r="R24" s="44">
        <v>275061.40000000002</v>
      </c>
      <c r="S24" s="63" t="s">
        <v>136</v>
      </c>
      <c r="T24" s="44">
        <v>266792.59999999998</v>
      </c>
      <c r="U24" s="63" t="s">
        <v>135</v>
      </c>
      <c r="V24" s="44">
        <v>252494.8</v>
      </c>
      <c r="W24" s="63" t="s">
        <v>135</v>
      </c>
      <c r="X24" s="44">
        <v>260821.5</v>
      </c>
      <c r="Y24" s="63" t="s">
        <v>135</v>
      </c>
      <c r="Z24" s="44">
        <v>250827.7</v>
      </c>
      <c r="AA24" s="63" t="s">
        <v>135</v>
      </c>
      <c r="AB24" s="44">
        <v>226928.2</v>
      </c>
      <c r="AC24" s="63" t="s">
        <v>135</v>
      </c>
      <c r="AD24" s="44">
        <v>247273</v>
      </c>
      <c r="AE24" s="63" t="s">
        <v>135</v>
      </c>
      <c r="AF24" s="44">
        <v>232082.9</v>
      </c>
      <c r="AG24" s="63" t="s">
        <v>135</v>
      </c>
      <c r="AH24" s="44">
        <v>236587.8</v>
      </c>
      <c r="AI24" s="63" t="s">
        <v>135</v>
      </c>
      <c r="AJ24" s="44">
        <v>239132.1</v>
      </c>
      <c r="AK24" s="63" t="s">
        <v>135</v>
      </c>
      <c r="AL24" s="44">
        <v>243529.8</v>
      </c>
      <c r="AM24" s="63" t="s">
        <v>135</v>
      </c>
      <c r="AN24" s="35" t="s">
        <v>48</v>
      </c>
      <c r="AO24" s="51" t="s">
        <v>126</v>
      </c>
      <c r="AP24" s="101" t="s">
        <v>75</v>
      </c>
    </row>
    <row r="25" spans="1:42">
      <c r="A25" s="99"/>
      <c r="B25" s="34" t="s">
        <v>70</v>
      </c>
      <c r="C25" s="35" t="s">
        <v>63</v>
      </c>
      <c r="D25" s="44">
        <v>21479.424999999999</v>
      </c>
      <c r="E25" s="63" t="s">
        <v>135</v>
      </c>
      <c r="F25" s="44">
        <v>21849.895</v>
      </c>
      <c r="G25" s="63" t="s">
        <v>135</v>
      </c>
      <c r="H25" s="44">
        <v>21660.002</v>
      </c>
      <c r="I25" s="63" t="s">
        <v>135</v>
      </c>
      <c r="J25" s="44">
        <v>21421.101000000002</v>
      </c>
      <c r="K25" s="63" t="s">
        <v>135</v>
      </c>
      <c r="L25" s="44">
        <v>21568.85</v>
      </c>
      <c r="M25" s="63" t="s">
        <v>135</v>
      </c>
      <c r="N25" s="44">
        <v>21307.862000000001</v>
      </c>
      <c r="O25" s="63" t="s">
        <v>135</v>
      </c>
      <c r="P25" s="44">
        <v>21528.223000000002</v>
      </c>
      <c r="Q25" s="63" t="s">
        <v>135</v>
      </c>
      <c r="R25" s="44">
        <v>22074.657999999996</v>
      </c>
      <c r="S25" s="63" t="s">
        <v>135</v>
      </c>
      <c r="T25" s="44">
        <v>21552.307000000001</v>
      </c>
      <c r="U25" s="63" t="s">
        <v>135</v>
      </c>
      <c r="V25" s="44">
        <v>19186.376</v>
      </c>
      <c r="W25" s="63" t="s">
        <v>135</v>
      </c>
      <c r="X25" s="44">
        <v>20485.191999999999</v>
      </c>
      <c r="Y25" s="63" t="s">
        <v>135</v>
      </c>
      <c r="Z25" s="44">
        <v>20609.309000000001</v>
      </c>
      <c r="AA25" s="63" t="s">
        <v>135</v>
      </c>
      <c r="AB25" s="44">
        <v>19883.041000000005</v>
      </c>
      <c r="AC25" s="63" t="s">
        <v>135</v>
      </c>
      <c r="AD25" s="44">
        <v>20001.436999999998</v>
      </c>
      <c r="AE25" s="63" t="s">
        <v>135</v>
      </c>
      <c r="AF25" s="44">
        <v>20518.937000000002</v>
      </c>
      <c r="AG25" s="63" t="s">
        <v>135</v>
      </c>
      <c r="AH25" s="44">
        <v>21113.218999999997</v>
      </c>
      <c r="AI25" s="63" t="s">
        <v>135</v>
      </c>
      <c r="AJ25" s="44">
        <v>21674.982000000004</v>
      </c>
      <c r="AK25" s="63" t="s">
        <v>135</v>
      </c>
      <c r="AL25" s="44">
        <v>22953.805938000001</v>
      </c>
      <c r="AM25" s="63" t="s">
        <v>135</v>
      </c>
      <c r="AN25" s="35" t="s">
        <v>63</v>
      </c>
      <c r="AO25" s="51" t="s">
        <v>66</v>
      </c>
      <c r="AP25" s="102"/>
    </row>
    <row r="26" spans="1:42">
      <c r="A26" s="99"/>
      <c r="B26" s="34" t="s">
        <v>71</v>
      </c>
      <c r="C26" s="35" t="s">
        <v>94</v>
      </c>
      <c r="D26" s="44">
        <v>13.51929113558673</v>
      </c>
      <c r="E26" s="63" t="s">
        <v>135</v>
      </c>
      <c r="F26" s="44">
        <v>12.96487694792126</v>
      </c>
      <c r="G26" s="63" t="s">
        <v>135</v>
      </c>
      <c r="H26" s="44">
        <v>13.160515866988376</v>
      </c>
      <c r="I26" s="63" t="s">
        <v>135</v>
      </c>
      <c r="J26" s="44">
        <v>12.914550937414468</v>
      </c>
      <c r="K26" s="63" t="s">
        <v>135</v>
      </c>
      <c r="L26" s="44">
        <v>12.381633698597746</v>
      </c>
      <c r="M26" s="63" t="s">
        <v>135</v>
      </c>
      <c r="N26" s="44">
        <v>12.832099250501996</v>
      </c>
      <c r="O26" s="63" t="s">
        <v>135</v>
      </c>
      <c r="P26" s="44">
        <v>12.542247448848888</v>
      </c>
      <c r="Q26" s="63" t="s">
        <v>135</v>
      </c>
      <c r="R26" s="44">
        <v>12.460505616893366</v>
      </c>
      <c r="S26" s="63" t="s">
        <v>135</v>
      </c>
      <c r="T26" s="44">
        <v>12.378841856697752</v>
      </c>
      <c r="U26" s="63" t="s">
        <v>135</v>
      </c>
      <c r="V26" s="44">
        <v>13.160109027363999</v>
      </c>
      <c r="W26" s="63" t="s">
        <v>135</v>
      </c>
      <c r="X26" s="44">
        <v>12.732196993808993</v>
      </c>
      <c r="Y26" s="63" t="s">
        <v>135</v>
      </c>
      <c r="Z26" s="44">
        <v>12.170602129358146</v>
      </c>
      <c r="AA26" s="63" t="s">
        <v>135</v>
      </c>
      <c r="AB26" s="44">
        <v>11.413153551310383</v>
      </c>
      <c r="AC26" s="63" t="s">
        <v>135</v>
      </c>
      <c r="AD26" s="44">
        <v>12.3627617355693</v>
      </c>
      <c r="AE26" s="63" t="s">
        <v>135</v>
      </c>
      <c r="AF26" s="44">
        <v>11.310668773923327</v>
      </c>
      <c r="AG26" s="63" t="s">
        <v>135</v>
      </c>
      <c r="AH26" s="44">
        <v>11.205671669488202</v>
      </c>
      <c r="AI26" s="63" t="s">
        <v>135</v>
      </c>
      <c r="AJ26" s="44">
        <v>11.032631999417577</v>
      </c>
      <c r="AK26" s="63" t="s">
        <v>135</v>
      </c>
      <c r="AL26" s="44">
        <v>10.609560813478721</v>
      </c>
      <c r="AM26" s="63" t="s">
        <v>135</v>
      </c>
      <c r="AN26" s="35" t="s">
        <v>94</v>
      </c>
      <c r="AO26" s="51" t="s">
        <v>67</v>
      </c>
      <c r="AP26" s="102"/>
    </row>
    <row r="27" spans="1:42">
      <c r="A27" s="99"/>
      <c r="B27" s="34" t="s">
        <v>72</v>
      </c>
      <c r="C27" s="35" t="s">
        <v>34</v>
      </c>
      <c r="D27" s="44">
        <v>13.736044137824829</v>
      </c>
      <c r="E27" s="63" t="s">
        <v>136</v>
      </c>
      <c r="F27" s="44">
        <v>14.533131337459082</v>
      </c>
      <c r="G27" s="63" t="s">
        <v>136</v>
      </c>
      <c r="H27" s="44">
        <v>14.917379767375843</v>
      </c>
      <c r="I27" s="63" t="s">
        <v>136</v>
      </c>
      <c r="J27" s="44">
        <v>15.003361503010252</v>
      </c>
      <c r="K27" s="63" t="s">
        <v>135</v>
      </c>
      <c r="L27" s="44">
        <v>15.123810845662197</v>
      </c>
      <c r="M27" s="63" t="s">
        <v>135</v>
      </c>
      <c r="N27" s="44">
        <v>15.54151463729084</v>
      </c>
      <c r="O27" s="63" t="s">
        <v>135</v>
      </c>
      <c r="P27" s="44">
        <v>15.218962558215129</v>
      </c>
      <c r="Q27" s="63" t="s">
        <v>136</v>
      </c>
      <c r="R27" s="44">
        <v>15.39583773381408</v>
      </c>
      <c r="S27" s="63" t="s">
        <v>136</v>
      </c>
      <c r="T27" s="44">
        <v>16.62225423146894</v>
      </c>
      <c r="U27" s="63" t="s">
        <v>135</v>
      </c>
      <c r="V27" s="44">
        <v>17.696271294248451</v>
      </c>
      <c r="W27" s="63" t="s">
        <v>135</v>
      </c>
      <c r="X27" s="44">
        <v>18.238068561188122</v>
      </c>
      <c r="Y27" s="63" t="s">
        <v>135</v>
      </c>
      <c r="Z27" s="44">
        <v>18.721519324648256</v>
      </c>
      <c r="AA27" s="63" t="s">
        <v>135</v>
      </c>
      <c r="AB27" s="44">
        <v>14.693023746010592</v>
      </c>
      <c r="AC27" s="63" t="s">
        <v>135</v>
      </c>
      <c r="AD27" s="44">
        <v>12.42054850560864</v>
      </c>
      <c r="AE27" s="63" t="s">
        <v>135</v>
      </c>
      <c r="AF27" s="44">
        <v>11.600708495304078</v>
      </c>
      <c r="AG27" s="63" t="s">
        <v>135</v>
      </c>
      <c r="AH27" s="44">
        <v>12.32546137479603</v>
      </c>
      <c r="AI27" s="63" t="s">
        <v>135</v>
      </c>
      <c r="AJ27" s="44">
        <v>13.603066107788884</v>
      </c>
      <c r="AK27" s="63" t="s">
        <v>135</v>
      </c>
      <c r="AL27" s="44">
        <v>13.603066107788884</v>
      </c>
      <c r="AM27" s="63" t="s">
        <v>135</v>
      </c>
      <c r="AN27" s="35" t="s">
        <v>34</v>
      </c>
      <c r="AO27" s="51" t="s">
        <v>68</v>
      </c>
      <c r="AP27" s="102"/>
    </row>
    <row r="28" spans="1:42" ht="14.4" thickBot="1">
      <c r="A28" s="100"/>
      <c r="B28" s="34" t="s">
        <v>73</v>
      </c>
      <c r="C28" s="35" t="s">
        <v>34</v>
      </c>
      <c r="D28" s="46">
        <v>13.505022881908349</v>
      </c>
      <c r="E28" s="65" t="s">
        <v>136</v>
      </c>
      <c r="F28" s="46">
        <v>14.449827697844727</v>
      </c>
      <c r="G28" s="65" t="s">
        <v>136</v>
      </c>
      <c r="H28" s="46">
        <v>14.426207505546099</v>
      </c>
      <c r="I28" s="65" t="s">
        <v>136</v>
      </c>
      <c r="J28" s="46">
        <v>14.501276598396171</v>
      </c>
      <c r="K28" s="65" t="s">
        <v>135</v>
      </c>
      <c r="L28" s="46">
        <v>14.801469728728708</v>
      </c>
      <c r="M28" s="65" t="s">
        <v>135</v>
      </c>
      <c r="N28" s="46">
        <v>15.270629869990715</v>
      </c>
      <c r="O28" s="65" t="s">
        <v>135</v>
      </c>
      <c r="P28" s="46">
        <v>14.999948338083712</v>
      </c>
      <c r="Q28" s="65" t="s">
        <v>136</v>
      </c>
      <c r="R28" s="46">
        <v>15.121414869361196</v>
      </c>
      <c r="S28" s="65" t="s">
        <v>136</v>
      </c>
      <c r="T28" s="46">
        <v>15.857713326562417</v>
      </c>
      <c r="U28" s="65" t="s">
        <v>135</v>
      </c>
      <c r="V28" s="46">
        <v>15.432297518675201</v>
      </c>
      <c r="W28" s="65" t="s">
        <v>135</v>
      </c>
      <c r="X28" s="46">
        <v>16.493228718557916</v>
      </c>
      <c r="Y28" s="65" t="s">
        <v>135</v>
      </c>
      <c r="Z28" s="46">
        <v>16.504959088255049</v>
      </c>
      <c r="AA28" s="65" t="s">
        <v>135</v>
      </c>
      <c r="AB28" s="46">
        <v>17.872821108135767</v>
      </c>
      <c r="AC28" s="65" t="s">
        <v>135</v>
      </c>
      <c r="AD28" s="46">
        <v>14.520962652362188</v>
      </c>
      <c r="AE28" s="65" t="s">
        <v>135</v>
      </c>
      <c r="AF28" s="46">
        <v>14.840163012522572</v>
      </c>
      <c r="AG28" s="65" t="s">
        <v>135</v>
      </c>
      <c r="AH28" s="46">
        <v>16.196056055976076</v>
      </c>
      <c r="AI28" s="65" t="s">
        <v>135</v>
      </c>
      <c r="AJ28" s="46">
        <v>17.030016824715183</v>
      </c>
      <c r="AK28" s="65" t="s">
        <v>135</v>
      </c>
      <c r="AL28" s="46">
        <v>17.030016824715183</v>
      </c>
      <c r="AM28" s="65" t="s">
        <v>135</v>
      </c>
      <c r="AN28" s="35" t="s">
        <v>34</v>
      </c>
      <c r="AO28" s="51" t="s">
        <v>69</v>
      </c>
      <c r="AP28" s="103"/>
    </row>
    <row r="29" spans="1:42" ht="14.4" thickTop="1">
      <c r="A29" s="98" t="s">
        <v>55</v>
      </c>
      <c r="B29" s="34" t="s">
        <v>125</v>
      </c>
      <c r="C29" s="35" t="s">
        <v>48</v>
      </c>
      <c r="D29" s="44">
        <v>24993.1</v>
      </c>
      <c r="E29" s="63" t="s">
        <v>135</v>
      </c>
      <c r="F29" s="44">
        <v>23419.5</v>
      </c>
      <c r="G29" s="63" t="s">
        <v>135</v>
      </c>
      <c r="H29" s="44">
        <v>26552.1</v>
      </c>
      <c r="I29" s="63" t="s">
        <v>135</v>
      </c>
      <c r="J29" s="44">
        <v>25556.400000000001</v>
      </c>
      <c r="K29" s="63" t="s">
        <v>135</v>
      </c>
      <c r="L29" s="44">
        <v>25137</v>
      </c>
      <c r="M29" s="63" t="s">
        <v>135</v>
      </c>
      <c r="N29" s="44">
        <v>24809.3</v>
      </c>
      <c r="O29" s="63" t="s">
        <v>135</v>
      </c>
      <c r="P29" s="44">
        <v>27017.200000000001</v>
      </c>
      <c r="Q29" s="63" t="s">
        <v>135</v>
      </c>
      <c r="R29" s="44">
        <v>26540.5</v>
      </c>
      <c r="S29" s="63" t="s">
        <v>135</v>
      </c>
      <c r="T29" s="44">
        <v>25035.200000000001</v>
      </c>
      <c r="U29" s="63" t="s">
        <v>135</v>
      </c>
      <c r="V29" s="44">
        <v>26082.5</v>
      </c>
      <c r="W29" s="63" t="s">
        <v>135</v>
      </c>
      <c r="X29" s="44">
        <v>27606</v>
      </c>
      <c r="Y29" s="63" t="s">
        <v>135</v>
      </c>
      <c r="Z29" s="44">
        <v>26594.9</v>
      </c>
      <c r="AA29" s="63" t="s">
        <v>135</v>
      </c>
      <c r="AB29" s="44">
        <v>21503.4</v>
      </c>
      <c r="AC29" s="63" t="s">
        <v>135</v>
      </c>
      <c r="AD29" s="44">
        <v>21674.400000000001</v>
      </c>
      <c r="AE29" s="63" t="s">
        <v>135</v>
      </c>
      <c r="AF29" s="44">
        <v>21845.3</v>
      </c>
      <c r="AG29" s="63" t="s">
        <v>135</v>
      </c>
      <c r="AH29" s="44">
        <v>22396.6</v>
      </c>
      <c r="AI29" s="63" t="s">
        <v>135</v>
      </c>
      <c r="AJ29" s="44">
        <v>22923.599999999999</v>
      </c>
      <c r="AK29" s="63" t="s">
        <v>135</v>
      </c>
      <c r="AL29" s="44">
        <v>22840.400000000001</v>
      </c>
      <c r="AM29" s="63" t="s">
        <v>135</v>
      </c>
      <c r="AN29" s="35" t="s">
        <v>48</v>
      </c>
      <c r="AO29" s="51" t="s">
        <v>126</v>
      </c>
      <c r="AP29" s="101" t="s">
        <v>76</v>
      </c>
    </row>
    <row r="30" spans="1:42">
      <c r="A30" s="99"/>
      <c r="B30" s="34" t="s">
        <v>70</v>
      </c>
      <c r="C30" s="35" t="s">
        <v>63</v>
      </c>
      <c r="D30" s="44">
        <v>2985.0623804393044</v>
      </c>
      <c r="E30" s="63" t="s">
        <v>135</v>
      </c>
      <c r="F30" s="44">
        <v>2985.0623804393044</v>
      </c>
      <c r="G30" s="63" t="s">
        <v>135</v>
      </c>
      <c r="H30" s="44">
        <v>2970.137068537108</v>
      </c>
      <c r="I30" s="63" t="s">
        <v>135</v>
      </c>
      <c r="J30" s="44">
        <v>3029.5398099078502</v>
      </c>
      <c r="K30" s="63" t="s">
        <v>135</v>
      </c>
      <c r="L30" s="44">
        <v>3078.0124468663757</v>
      </c>
      <c r="M30" s="63" t="s">
        <v>135</v>
      </c>
      <c r="N30" s="44">
        <v>3142.6507082505696</v>
      </c>
      <c r="O30" s="63" t="s">
        <v>135</v>
      </c>
      <c r="P30" s="44">
        <v>3177.2198660413255</v>
      </c>
      <c r="Q30" s="63" t="s">
        <v>135</v>
      </c>
      <c r="R30" s="44">
        <v>3291.5997812188134</v>
      </c>
      <c r="S30" s="63" t="s">
        <v>135</v>
      </c>
      <c r="T30" s="44">
        <v>3324.5157790310018</v>
      </c>
      <c r="U30" s="63" t="s">
        <v>135</v>
      </c>
      <c r="V30" s="44">
        <v>3115.0712849520487</v>
      </c>
      <c r="W30" s="63" t="s">
        <v>135</v>
      </c>
      <c r="X30" s="44">
        <v>3295.7454194792676</v>
      </c>
      <c r="Y30" s="63" t="s">
        <v>135</v>
      </c>
      <c r="Z30" s="44">
        <v>3417.6880000000001</v>
      </c>
      <c r="AA30" s="63" t="s">
        <v>135</v>
      </c>
      <c r="AB30" s="44">
        <v>3424.5233760000001</v>
      </c>
      <c r="AC30" s="63" t="s">
        <v>135</v>
      </c>
      <c r="AD30" s="44">
        <v>3434.7969461279999</v>
      </c>
      <c r="AE30" s="63" t="s">
        <v>135</v>
      </c>
      <c r="AF30" s="44">
        <v>3496.6232911583038</v>
      </c>
      <c r="AG30" s="63" t="s">
        <v>135</v>
      </c>
      <c r="AH30" s="44">
        <v>3521.0996541964114</v>
      </c>
      <c r="AI30" s="63" t="s">
        <v>135</v>
      </c>
      <c r="AJ30" s="44">
        <v>3630.2537434764999</v>
      </c>
      <c r="AK30" s="63" t="s">
        <v>135</v>
      </c>
      <c r="AL30" s="44">
        <v>3691.9680571156</v>
      </c>
      <c r="AM30" s="63" t="s">
        <v>135</v>
      </c>
      <c r="AN30" s="35" t="s">
        <v>63</v>
      </c>
      <c r="AO30" s="51" t="s">
        <v>66</v>
      </c>
      <c r="AP30" s="102"/>
    </row>
    <row r="31" spans="1:42">
      <c r="A31" s="99"/>
      <c r="B31" s="34" t="s">
        <v>71</v>
      </c>
      <c r="C31" s="35" t="s">
        <v>94</v>
      </c>
      <c r="D31" s="44">
        <v>8.3727228495378458</v>
      </c>
      <c r="E31" s="63" t="s">
        <v>135</v>
      </c>
      <c r="F31" s="44">
        <v>7.8455646868436322</v>
      </c>
      <c r="G31" s="63" t="s">
        <v>135</v>
      </c>
      <c r="H31" s="44">
        <v>8.9396884343380822</v>
      </c>
      <c r="I31" s="63" t="s">
        <v>135</v>
      </c>
      <c r="J31" s="44">
        <v>8.435736647665097</v>
      </c>
      <c r="K31" s="63" t="s">
        <v>135</v>
      </c>
      <c r="L31" s="44">
        <v>8.1666336423009476</v>
      </c>
      <c r="M31" s="63" t="s">
        <v>135</v>
      </c>
      <c r="N31" s="44">
        <v>7.8943867146504108</v>
      </c>
      <c r="O31" s="63" t="s">
        <v>135</v>
      </c>
      <c r="P31" s="44">
        <v>8.5034089987805057</v>
      </c>
      <c r="Q31" s="63" t="s">
        <v>135</v>
      </c>
      <c r="R31" s="44">
        <v>8.0631005480783529</v>
      </c>
      <c r="S31" s="63" t="s">
        <v>135</v>
      </c>
      <c r="T31" s="44">
        <v>7.5304801252280482</v>
      </c>
      <c r="U31" s="63" t="s">
        <v>135</v>
      </c>
      <c r="V31" s="44">
        <v>8.373002610244118</v>
      </c>
      <c r="W31" s="63" t="s">
        <v>135</v>
      </c>
      <c r="X31" s="44">
        <v>8.3762537715555059</v>
      </c>
      <c r="Y31" s="63" t="s">
        <v>135</v>
      </c>
      <c r="Z31" s="44">
        <v>7.7815470575429941</v>
      </c>
      <c r="AA31" s="63" t="s">
        <v>135</v>
      </c>
      <c r="AB31" s="44">
        <v>6.2792387842062141</v>
      </c>
      <c r="AC31" s="63" t="s">
        <v>135</v>
      </c>
      <c r="AD31" s="44">
        <v>6.3102420142865387</v>
      </c>
      <c r="AE31" s="63" t="s">
        <v>135</v>
      </c>
      <c r="AF31" s="44">
        <v>6.2475417512772582</v>
      </c>
      <c r="AG31" s="63" t="s">
        <v>135</v>
      </c>
      <c r="AH31" s="44">
        <v>6.3606833658649666</v>
      </c>
      <c r="AI31" s="63" t="s">
        <v>135</v>
      </c>
      <c r="AJ31" s="44">
        <v>6.3145999205133503</v>
      </c>
      <c r="AK31" s="63" t="s">
        <v>135</v>
      </c>
      <c r="AL31" s="44">
        <v>6.1865107299558746</v>
      </c>
      <c r="AM31" s="63" t="s">
        <v>135</v>
      </c>
      <c r="AN31" s="35" t="s">
        <v>94</v>
      </c>
      <c r="AO31" s="51" t="s">
        <v>67</v>
      </c>
      <c r="AP31" s="102"/>
    </row>
    <row r="32" spans="1:42">
      <c r="A32" s="99"/>
      <c r="B32" s="34" t="s">
        <v>72</v>
      </c>
      <c r="C32" s="35" t="s">
        <v>34</v>
      </c>
      <c r="D32" s="44">
        <v>13.842514523562071</v>
      </c>
      <c r="E32" s="63" t="s">
        <v>136</v>
      </c>
      <c r="F32" s="44">
        <v>15.061769231814747</v>
      </c>
      <c r="G32" s="63" t="s">
        <v>136</v>
      </c>
      <c r="H32" s="44">
        <v>13.425717345445634</v>
      </c>
      <c r="I32" s="63" t="s">
        <v>136</v>
      </c>
      <c r="J32" s="44">
        <v>14.283189987805912</v>
      </c>
      <c r="K32" s="63" t="s">
        <v>135</v>
      </c>
      <c r="L32" s="44">
        <v>14.479654096998928</v>
      </c>
      <c r="M32" s="63" t="s">
        <v>135</v>
      </c>
      <c r="N32" s="44">
        <v>14.936665397036736</v>
      </c>
      <c r="O32" s="63" t="s">
        <v>135</v>
      </c>
      <c r="P32" s="44">
        <v>14.150625002587297</v>
      </c>
      <c r="Q32" s="63" t="s">
        <v>135</v>
      </c>
      <c r="R32" s="44">
        <v>15.108596760957377</v>
      </c>
      <c r="S32" s="63" t="s">
        <v>135</v>
      </c>
      <c r="T32" s="44">
        <v>15.94537610350554</v>
      </c>
      <c r="U32" s="63" t="s">
        <v>135</v>
      </c>
      <c r="V32" s="44">
        <v>16.587053442906701</v>
      </c>
      <c r="W32" s="63" t="s">
        <v>135</v>
      </c>
      <c r="X32" s="44">
        <v>17.246221713044683</v>
      </c>
      <c r="Y32" s="63" t="s">
        <v>135</v>
      </c>
      <c r="Z32" s="44">
        <v>17.84895175635025</v>
      </c>
      <c r="AA32" s="63" t="s">
        <v>135</v>
      </c>
      <c r="AB32" s="44">
        <v>3.3327036076481402</v>
      </c>
      <c r="AC32" s="63" t="s">
        <v>135</v>
      </c>
      <c r="AD32" s="44">
        <v>5.8193329280644832</v>
      </c>
      <c r="AE32" s="63" t="s">
        <v>135</v>
      </c>
      <c r="AF32" s="44">
        <v>6.051092343527718</v>
      </c>
      <c r="AG32" s="63" t="s">
        <v>135</v>
      </c>
      <c r="AH32" s="44">
        <v>6.0096685010952289</v>
      </c>
      <c r="AI32" s="63" t="s">
        <v>135</v>
      </c>
      <c r="AJ32" s="44">
        <v>6.2870887678034126</v>
      </c>
      <c r="AK32" s="63" t="s">
        <v>135</v>
      </c>
      <c r="AL32" s="44">
        <v>6.2870887678034126</v>
      </c>
      <c r="AM32" s="63" t="s">
        <v>135</v>
      </c>
      <c r="AN32" s="35" t="s">
        <v>34</v>
      </c>
      <c r="AO32" s="51" t="s">
        <v>68</v>
      </c>
      <c r="AP32" s="102"/>
    </row>
    <row r="33" spans="1:42" ht="14.4" thickBot="1">
      <c r="A33" s="100"/>
      <c r="B33" s="34" t="s">
        <v>73</v>
      </c>
      <c r="C33" s="35" t="s">
        <v>34</v>
      </c>
      <c r="D33" s="46">
        <v>22.422006263942428</v>
      </c>
      <c r="E33" s="65" t="s">
        <v>136</v>
      </c>
      <c r="F33" s="46">
        <v>24.112430562535035</v>
      </c>
      <c r="G33" s="65" t="s">
        <v>136</v>
      </c>
      <c r="H33" s="46">
        <v>21.714442168469077</v>
      </c>
      <c r="I33" s="65" t="s">
        <v>136</v>
      </c>
      <c r="J33" s="46">
        <v>23.134546147736863</v>
      </c>
      <c r="K33" s="65" t="s">
        <v>135</v>
      </c>
      <c r="L33" s="46">
        <v>24.146531837717642</v>
      </c>
      <c r="M33" s="65" t="s">
        <v>135</v>
      </c>
      <c r="N33" s="46">
        <v>24.527322995887559</v>
      </c>
      <c r="O33" s="65" t="s">
        <v>135</v>
      </c>
      <c r="P33" s="46">
        <v>23.598636042998457</v>
      </c>
      <c r="Q33" s="65" t="s">
        <v>135</v>
      </c>
      <c r="R33" s="46">
        <v>24.724666864748084</v>
      </c>
      <c r="S33" s="65" t="s">
        <v>135</v>
      </c>
      <c r="T33" s="46">
        <v>25.478499583878438</v>
      </c>
      <c r="U33" s="65" t="s">
        <v>135</v>
      </c>
      <c r="V33" s="46">
        <v>25.302784863678884</v>
      </c>
      <c r="W33" s="65" t="s">
        <v>135</v>
      </c>
      <c r="X33" s="46">
        <v>24.819806349337028</v>
      </c>
      <c r="Y33" s="65" t="s">
        <v>135</v>
      </c>
      <c r="Z33" s="46">
        <v>25.250261128363395</v>
      </c>
      <c r="AA33" s="65" t="s">
        <v>135</v>
      </c>
      <c r="AB33" s="46">
        <v>29.269627457723097</v>
      </c>
      <c r="AC33" s="65" t="s">
        <v>135</v>
      </c>
      <c r="AD33" s="46">
        <v>29.300767570600389</v>
      </c>
      <c r="AE33" s="65" t="s">
        <v>135</v>
      </c>
      <c r="AF33" s="46">
        <v>30.553913260212827</v>
      </c>
      <c r="AG33" s="65" t="s">
        <v>135</v>
      </c>
      <c r="AH33" s="46">
        <v>29.772256703577042</v>
      </c>
      <c r="AI33" s="65" t="s">
        <v>135</v>
      </c>
      <c r="AJ33" s="46">
        <v>30.220572925079423</v>
      </c>
      <c r="AK33" s="65" t="s">
        <v>135</v>
      </c>
      <c r="AL33" s="46">
        <v>30.220572925079423</v>
      </c>
      <c r="AM33" s="65" t="s">
        <v>135</v>
      </c>
      <c r="AN33" s="35" t="s">
        <v>34</v>
      </c>
      <c r="AO33" s="51" t="s">
        <v>69</v>
      </c>
      <c r="AP33" s="103"/>
    </row>
    <row r="34" spans="1:42" ht="14.4" thickTop="1">
      <c r="A34" s="92" t="s">
        <v>56</v>
      </c>
      <c r="B34" s="34" t="s">
        <v>125</v>
      </c>
      <c r="C34" s="35" t="s">
        <v>48</v>
      </c>
      <c r="D34" s="44">
        <v>27765.5</v>
      </c>
      <c r="E34" s="63" t="s">
        <v>135</v>
      </c>
      <c r="F34" s="44">
        <v>26419.7</v>
      </c>
      <c r="G34" s="63" t="s">
        <v>135</v>
      </c>
      <c r="H34" s="44">
        <v>25578</v>
      </c>
      <c r="I34" s="63" t="s">
        <v>135</v>
      </c>
      <c r="J34" s="44">
        <v>24206.1</v>
      </c>
      <c r="K34" s="63" t="s">
        <v>135</v>
      </c>
      <c r="L34" s="44">
        <v>22968.5</v>
      </c>
      <c r="M34" s="63" t="s">
        <v>135</v>
      </c>
      <c r="N34" s="44">
        <v>19312.099999999999</v>
      </c>
      <c r="O34" s="63" t="s">
        <v>135</v>
      </c>
      <c r="P34" s="44">
        <v>18528.7</v>
      </c>
      <c r="Q34" s="63" t="s">
        <v>135</v>
      </c>
      <c r="R34" s="44">
        <v>20618.7</v>
      </c>
      <c r="S34" s="63" t="s">
        <v>135</v>
      </c>
      <c r="T34" s="44">
        <v>18439.7</v>
      </c>
      <c r="U34" s="63" t="s">
        <v>135</v>
      </c>
      <c r="V34" s="44">
        <v>17352.900000000001</v>
      </c>
      <c r="W34" s="63" t="s">
        <v>135</v>
      </c>
      <c r="X34" s="44">
        <v>17041.2</v>
      </c>
      <c r="Y34" s="63" t="s">
        <v>135</v>
      </c>
      <c r="Z34" s="44">
        <v>16228.6</v>
      </c>
      <c r="AA34" s="63" t="s">
        <v>135</v>
      </c>
      <c r="AB34" s="44">
        <v>12974.5</v>
      </c>
      <c r="AC34" s="63" t="s">
        <v>135</v>
      </c>
      <c r="AD34" s="44">
        <v>13395.7</v>
      </c>
      <c r="AE34" s="63" t="s">
        <v>135</v>
      </c>
      <c r="AF34" s="44">
        <v>13702.2</v>
      </c>
      <c r="AG34" s="63" t="s">
        <v>135</v>
      </c>
      <c r="AH34" s="44">
        <v>13803.7</v>
      </c>
      <c r="AI34" s="63" t="s">
        <v>135</v>
      </c>
      <c r="AJ34" s="44">
        <v>13498.8</v>
      </c>
      <c r="AK34" s="63" t="s">
        <v>135</v>
      </c>
      <c r="AL34" s="44">
        <v>13697.2</v>
      </c>
      <c r="AM34" s="63" t="s">
        <v>135</v>
      </c>
      <c r="AN34" s="35" t="s">
        <v>48</v>
      </c>
      <c r="AO34" s="51" t="s">
        <v>126</v>
      </c>
      <c r="AP34" s="94" t="s">
        <v>77</v>
      </c>
    </row>
    <row r="35" spans="1:42">
      <c r="A35" s="93"/>
      <c r="B35" s="34" t="s">
        <v>70</v>
      </c>
      <c r="C35" s="35" t="s">
        <v>63</v>
      </c>
      <c r="D35" s="44">
        <v>4877.5529256626724</v>
      </c>
      <c r="E35" s="63" t="s">
        <v>135</v>
      </c>
      <c r="F35" s="44">
        <v>4945.8386666219494</v>
      </c>
      <c r="G35" s="63" t="s">
        <v>135</v>
      </c>
      <c r="H35" s="44">
        <v>4693.60089462423</v>
      </c>
      <c r="I35" s="63" t="s">
        <v>135</v>
      </c>
      <c r="J35" s="44">
        <v>4505.8568588392609</v>
      </c>
      <c r="K35" s="63" t="s">
        <v>135</v>
      </c>
      <c r="L35" s="44">
        <v>4402.2221510859581</v>
      </c>
      <c r="M35" s="63" t="s">
        <v>135</v>
      </c>
      <c r="N35" s="44">
        <v>4054.4466011501672</v>
      </c>
      <c r="O35" s="63" t="s">
        <v>135</v>
      </c>
      <c r="P35" s="44">
        <v>3896.3231837053104</v>
      </c>
      <c r="Q35" s="63" t="s">
        <v>135</v>
      </c>
      <c r="R35" s="44">
        <v>3759.9518722756243</v>
      </c>
      <c r="S35" s="63" t="s">
        <v>135</v>
      </c>
      <c r="T35" s="44">
        <v>3523.07490432226</v>
      </c>
      <c r="U35" s="63" t="s">
        <v>135</v>
      </c>
      <c r="V35" s="44">
        <v>3177.8135636986785</v>
      </c>
      <c r="W35" s="63" t="s">
        <v>135</v>
      </c>
      <c r="X35" s="44">
        <v>3257.2589027911454</v>
      </c>
      <c r="Y35" s="63" t="s">
        <v>135</v>
      </c>
      <c r="Z35" s="44">
        <v>3384.2919999999999</v>
      </c>
      <c r="AA35" s="63" t="s">
        <v>135</v>
      </c>
      <c r="AB35" s="44">
        <v>3326.7590359999999</v>
      </c>
      <c r="AC35" s="63" t="s">
        <v>135</v>
      </c>
      <c r="AD35" s="44">
        <v>3416.5815299719998</v>
      </c>
      <c r="AE35" s="63" t="s">
        <v>135</v>
      </c>
      <c r="AF35" s="44">
        <v>3549.8282096409075</v>
      </c>
      <c r="AG35" s="63" t="s">
        <v>135</v>
      </c>
      <c r="AH35" s="44">
        <v>3990.1770000000001</v>
      </c>
      <c r="AI35" s="63" t="s">
        <v>135</v>
      </c>
      <c r="AJ35" s="44">
        <v>3868.6560302898051</v>
      </c>
      <c r="AK35" s="63" t="s">
        <v>135</v>
      </c>
      <c r="AL35" s="44">
        <v>4004.058991349948</v>
      </c>
      <c r="AM35" s="63" t="s">
        <v>135</v>
      </c>
      <c r="AN35" s="35" t="s">
        <v>63</v>
      </c>
      <c r="AO35" s="51" t="s">
        <v>66</v>
      </c>
      <c r="AP35" s="95"/>
    </row>
    <row r="36" spans="1:42">
      <c r="A36" s="93"/>
      <c r="B36" s="34" t="s">
        <v>71</v>
      </c>
      <c r="C36" s="35" t="s">
        <v>94</v>
      </c>
      <c r="D36" s="44">
        <v>5.6925061446109746</v>
      </c>
      <c r="E36" s="63" t="s">
        <v>135</v>
      </c>
      <c r="F36" s="44">
        <v>5.3418038437644562</v>
      </c>
      <c r="G36" s="63" t="s">
        <v>135</v>
      </c>
      <c r="H36" s="44">
        <v>5.4495472824064599</v>
      </c>
      <c r="I36" s="63" t="s">
        <v>135</v>
      </c>
      <c r="J36" s="44">
        <v>5.3721413614181373</v>
      </c>
      <c r="K36" s="63" t="s">
        <v>135</v>
      </c>
      <c r="L36" s="44">
        <v>5.2174786304989258</v>
      </c>
      <c r="M36" s="63" t="s">
        <v>135</v>
      </c>
      <c r="N36" s="44">
        <v>4.7631901218088641</v>
      </c>
      <c r="O36" s="63" t="s">
        <v>135</v>
      </c>
      <c r="P36" s="44">
        <v>4.7554320127981908</v>
      </c>
      <c r="Q36" s="63" t="s">
        <v>135</v>
      </c>
      <c r="R36" s="44">
        <v>5.4837670003262584</v>
      </c>
      <c r="S36" s="63" t="s">
        <v>135</v>
      </c>
      <c r="T36" s="44">
        <v>5.2339789816496332</v>
      </c>
      <c r="U36" s="63" t="s">
        <v>135</v>
      </c>
      <c r="V36" s="44">
        <v>5.4606413032622481</v>
      </c>
      <c r="W36" s="63" t="s">
        <v>135</v>
      </c>
      <c r="X36" s="44">
        <v>5.2317609709800452</v>
      </c>
      <c r="Y36" s="63" t="s">
        <v>135</v>
      </c>
      <c r="Z36" s="44">
        <v>4.7952718027877026</v>
      </c>
      <c r="AA36" s="63" t="s">
        <v>135</v>
      </c>
      <c r="AB36" s="44">
        <v>3.9000420107373235</v>
      </c>
      <c r="AC36" s="63" t="s">
        <v>135</v>
      </c>
      <c r="AD36" s="44">
        <v>3.920790381404943</v>
      </c>
      <c r="AE36" s="63" t="s">
        <v>135</v>
      </c>
      <c r="AF36" s="44">
        <v>3.8599614377919669</v>
      </c>
      <c r="AG36" s="63" t="s">
        <v>135</v>
      </c>
      <c r="AH36" s="44">
        <v>3.4594204718236812</v>
      </c>
      <c r="AI36" s="63" t="s">
        <v>135</v>
      </c>
      <c r="AJ36" s="44">
        <v>3.4892737669905456</v>
      </c>
      <c r="AK36" s="63" t="s">
        <v>135</v>
      </c>
      <c r="AL36" s="44">
        <v>3.4208287214524931</v>
      </c>
      <c r="AM36" s="63" t="s">
        <v>135</v>
      </c>
      <c r="AN36" s="35" t="s">
        <v>94</v>
      </c>
      <c r="AO36" s="51" t="s">
        <v>67</v>
      </c>
      <c r="AP36" s="95"/>
    </row>
    <row r="37" spans="1:42">
      <c r="A37" s="93"/>
      <c r="B37" s="34" t="s">
        <v>72</v>
      </c>
      <c r="C37" s="35" t="s">
        <v>34</v>
      </c>
      <c r="D37" s="44">
        <v>7.3818587042076587</v>
      </c>
      <c r="E37" s="63" t="s">
        <v>135</v>
      </c>
      <c r="F37" s="44">
        <v>7.8590311988638364</v>
      </c>
      <c r="G37" s="63" t="s">
        <v>135</v>
      </c>
      <c r="H37" s="44">
        <v>8.2351373172258526</v>
      </c>
      <c r="I37" s="63" t="s">
        <v>135</v>
      </c>
      <c r="J37" s="44">
        <v>8.8108502755599147</v>
      </c>
      <c r="K37" s="63" t="s">
        <v>135</v>
      </c>
      <c r="L37" s="44">
        <v>9.4700203803972425</v>
      </c>
      <c r="M37" s="63" t="s">
        <v>135</v>
      </c>
      <c r="N37" s="44">
        <v>11.500386709946577</v>
      </c>
      <c r="O37" s="63" t="s">
        <v>135</v>
      </c>
      <c r="P37" s="44">
        <v>12.299178225466093</v>
      </c>
      <c r="Q37" s="63" t="s">
        <v>135</v>
      </c>
      <c r="R37" s="44">
        <v>11.451499129910127</v>
      </c>
      <c r="S37" s="63" t="s">
        <v>135</v>
      </c>
      <c r="T37" s="44">
        <v>12.699966855207876</v>
      </c>
      <c r="U37" s="63" t="s">
        <v>135</v>
      </c>
      <c r="V37" s="44">
        <v>14.536720053098637</v>
      </c>
      <c r="W37" s="63" t="s">
        <v>135</v>
      </c>
      <c r="X37" s="44">
        <v>16.189664083713932</v>
      </c>
      <c r="Y37" s="63" t="s">
        <v>135</v>
      </c>
      <c r="Z37" s="44">
        <v>16.961030196405737</v>
      </c>
      <c r="AA37" s="63" t="s">
        <v>135</v>
      </c>
      <c r="AB37" s="44">
        <v>0.94733939846144299</v>
      </c>
      <c r="AC37" s="63" t="s">
        <v>135</v>
      </c>
      <c r="AD37" s="44">
        <v>1.4179667314269249</v>
      </c>
      <c r="AE37" s="63" t="s">
        <v>135</v>
      </c>
      <c r="AF37" s="44">
        <v>1.3972556326171193</v>
      </c>
      <c r="AG37" s="63" t="s">
        <v>135</v>
      </c>
      <c r="AH37" s="44">
        <v>1.5449726125416117</v>
      </c>
      <c r="AI37" s="63" t="s">
        <v>135</v>
      </c>
      <c r="AJ37" s="44">
        <v>1.7516084638155243</v>
      </c>
      <c r="AK37" s="63" t="s">
        <v>135</v>
      </c>
      <c r="AL37" s="44">
        <v>1.7516084638155243</v>
      </c>
      <c r="AM37" s="63" t="s">
        <v>135</v>
      </c>
      <c r="AN37" s="35" t="s">
        <v>34</v>
      </c>
      <c r="AO37" s="51" t="s">
        <v>68</v>
      </c>
      <c r="AP37" s="95"/>
    </row>
    <row r="38" spans="1:42" ht="14.4" thickBot="1">
      <c r="A38" s="93"/>
      <c r="B38" s="34" t="s">
        <v>73</v>
      </c>
      <c r="C38" s="35" t="s">
        <v>34</v>
      </c>
      <c r="D38" s="46">
        <v>30.04488161143626</v>
      </c>
      <c r="E38" s="65" t="s">
        <v>136</v>
      </c>
      <c r="F38" s="46">
        <v>30.325994274408359</v>
      </c>
      <c r="G38" s="65" t="s">
        <v>136</v>
      </c>
      <c r="H38" s="46">
        <v>32.703701421747631</v>
      </c>
      <c r="I38" s="65" t="s">
        <v>136</v>
      </c>
      <c r="J38" s="46">
        <v>30.770896627938622</v>
      </c>
      <c r="K38" s="65" t="s">
        <v>135</v>
      </c>
      <c r="L38" s="46">
        <v>29.721294732323656</v>
      </c>
      <c r="M38" s="65" t="s">
        <v>135</v>
      </c>
      <c r="N38" s="46">
        <v>33.295865896296164</v>
      </c>
      <c r="O38" s="65" t="s">
        <v>135</v>
      </c>
      <c r="P38" s="46">
        <v>32.737028703855572</v>
      </c>
      <c r="Q38" s="65" t="s">
        <v>135</v>
      </c>
      <c r="R38" s="46">
        <v>29.629523070570635</v>
      </c>
      <c r="S38" s="65" t="s">
        <v>135</v>
      </c>
      <c r="T38" s="46">
        <v>29.940838601332011</v>
      </c>
      <c r="U38" s="65" t="s">
        <v>135</v>
      </c>
      <c r="V38" s="46">
        <v>26.768093906142319</v>
      </c>
      <c r="W38" s="65" t="s">
        <v>135</v>
      </c>
      <c r="X38" s="46">
        <v>30.731665233220291</v>
      </c>
      <c r="Y38" s="65" t="s">
        <v>135</v>
      </c>
      <c r="Z38" s="46">
        <v>26.959338603541049</v>
      </c>
      <c r="AA38" s="65" t="s">
        <v>135</v>
      </c>
      <c r="AB38" s="46">
        <v>33.283068223453157</v>
      </c>
      <c r="AC38" s="65" t="s">
        <v>135</v>
      </c>
      <c r="AD38" s="46">
        <v>32.96032277581422</v>
      </c>
      <c r="AE38" s="65" t="s">
        <v>135</v>
      </c>
      <c r="AF38" s="46">
        <v>34.895964969480808</v>
      </c>
      <c r="AG38" s="65" t="s">
        <v>135</v>
      </c>
      <c r="AH38" s="46">
        <v>34.589153390680202</v>
      </c>
      <c r="AI38" s="65" t="s">
        <v>135</v>
      </c>
      <c r="AJ38" s="46">
        <v>33.058522961285114</v>
      </c>
      <c r="AK38" s="65" t="s">
        <v>135</v>
      </c>
      <c r="AL38" s="46">
        <v>33.058522961285114</v>
      </c>
      <c r="AM38" s="65" t="s">
        <v>135</v>
      </c>
      <c r="AN38" s="35" t="s">
        <v>34</v>
      </c>
      <c r="AO38" s="51" t="s">
        <v>69</v>
      </c>
      <c r="AP38" s="95"/>
    </row>
    <row r="39" spans="1:42" ht="14.4" thickTop="1">
      <c r="A39" s="92" t="s">
        <v>57</v>
      </c>
      <c r="B39" s="34" t="s">
        <v>125</v>
      </c>
      <c r="C39" s="35" t="s">
        <v>48</v>
      </c>
      <c r="D39" s="44">
        <v>51331</v>
      </c>
      <c r="E39" s="63" t="s">
        <v>135</v>
      </c>
      <c r="F39" s="44">
        <v>49027.4</v>
      </c>
      <c r="G39" s="63" t="s">
        <v>135</v>
      </c>
      <c r="H39" s="44">
        <v>48068.1</v>
      </c>
      <c r="I39" s="63" t="s">
        <v>135</v>
      </c>
      <c r="J39" s="44">
        <v>49381.9</v>
      </c>
      <c r="K39" s="63" t="s">
        <v>135</v>
      </c>
      <c r="L39" s="44">
        <v>44502.2</v>
      </c>
      <c r="M39" s="63" t="s">
        <v>135</v>
      </c>
      <c r="N39" s="44">
        <v>47400.5</v>
      </c>
      <c r="O39" s="63" t="s">
        <v>135</v>
      </c>
      <c r="P39" s="44">
        <v>49003.7</v>
      </c>
      <c r="Q39" s="63" t="s">
        <v>135</v>
      </c>
      <c r="R39" s="44">
        <v>49525.7</v>
      </c>
      <c r="S39" s="63" t="s">
        <v>135</v>
      </c>
      <c r="T39" s="44">
        <v>51273.1</v>
      </c>
      <c r="U39" s="63" t="s">
        <v>135</v>
      </c>
      <c r="V39" s="44">
        <v>50501.3</v>
      </c>
      <c r="W39" s="63" t="s">
        <v>135</v>
      </c>
      <c r="X39" s="44">
        <v>53431.7</v>
      </c>
      <c r="Y39" s="63" t="s">
        <v>135</v>
      </c>
      <c r="Z39" s="44">
        <v>54450.2</v>
      </c>
      <c r="AA39" s="63" t="s">
        <v>135</v>
      </c>
      <c r="AB39" s="44">
        <v>57363.5</v>
      </c>
      <c r="AC39" s="63" t="s">
        <v>135</v>
      </c>
      <c r="AD39" s="44">
        <v>58688.3</v>
      </c>
      <c r="AE39" s="63" t="s">
        <v>135</v>
      </c>
      <c r="AF39" s="44">
        <v>54718.5</v>
      </c>
      <c r="AG39" s="63" t="s">
        <v>135</v>
      </c>
      <c r="AH39" s="44">
        <v>55581.4</v>
      </c>
      <c r="AI39" s="63" t="s">
        <v>135</v>
      </c>
      <c r="AJ39" s="44">
        <v>57626.5</v>
      </c>
      <c r="AK39" s="63" t="s">
        <v>135</v>
      </c>
      <c r="AL39" s="44">
        <v>58783</v>
      </c>
      <c r="AM39" s="63" t="s">
        <v>135</v>
      </c>
      <c r="AN39" s="35" t="s">
        <v>48</v>
      </c>
      <c r="AO39" s="51" t="s">
        <v>126</v>
      </c>
      <c r="AP39" s="94" t="s">
        <v>78</v>
      </c>
    </row>
    <row r="40" spans="1:42">
      <c r="A40" s="93"/>
      <c r="B40" s="34" t="s">
        <v>70</v>
      </c>
      <c r="C40" s="35" t="s">
        <v>63</v>
      </c>
      <c r="D40" s="44">
        <v>1017.3986139214367</v>
      </c>
      <c r="E40" s="63" t="s">
        <v>135</v>
      </c>
      <c r="F40" s="44">
        <v>1031.6421945163368</v>
      </c>
      <c r="G40" s="63" t="s">
        <v>135</v>
      </c>
      <c r="H40" s="44">
        <v>1016.1675615985916</v>
      </c>
      <c r="I40" s="63" t="s">
        <v>135</v>
      </c>
      <c r="J40" s="44">
        <v>1020.232231844986</v>
      </c>
      <c r="K40" s="63" t="s">
        <v>135</v>
      </c>
      <c r="L40" s="44">
        <v>1041.6571087137306</v>
      </c>
      <c r="M40" s="63" t="s">
        <v>135</v>
      </c>
      <c r="N40" s="44">
        <v>1052.0736798008679</v>
      </c>
      <c r="O40" s="63" t="s">
        <v>135</v>
      </c>
      <c r="P40" s="44">
        <v>1066.8027113180801</v>
      </c>
      <c r="Q40" s="63" t="s">
        <v>135</v>
      </c>
      <c r="R40" s="44">
        <v>1075.3371330086247</v>
      </c>
      <c r="S40" s="63" t="s">
        <v>135</v>
      </c>
      <c r="T40" s="44">
        <v>949.52268844661569</v>
      </c>
      <c r="U40" s="63" t="s">
        <v>135</v>
      </c>
      <c r="V40" s="44">
        <v>851.72185153661428</v>
      </c>
      <c r="W40" s="63" t="s">
        <v>135</v>
      </c>
      <c r="X40" s="44">
        <v>913.04582484725051</v>
      </c>
      <c r="Y40" s="63" t="s">
        <v>135</v>
      </c>
      <c r="Z40" s="44">
        <v>896.61099999999999</v>
      </c>
      <c r="AA40" s="63" t="s">
        <v>135</v>
      </c>
      <c r="AB40" s="44">
        <v>842.8143399999999</v>
      </c>
      <c r="AC40" s="63" t="s">
        <v>135</v>
      </c>
      <c r="AD40" s="44">
        <v>841.12871131999987</v>
      </c>
      <c r="AE40" s="63" t="s">
        <v>135</v>
      </c>
      <c r="AF40" s="44">
        <v>853.74564198979976</v>
      </c>
      <c r="AG40" s="63" t="s">
        <v>135</v>
      </c>
      <c r="AH40" s="44">
        <v>837.30224472549878</v>
      </c>
      <c r="AI40" s="63" t="s">
        <v>135</v>
      </c>
      <c r="AJ40" s="44">
        <v>913.67920531819743</v>
      </c>
      <c r="AK40" s="63" t="s">
        <v>135</v>
      </c>
      <c r="AL40" s="44">
        <v>875.96948904023191</v>
      </c>
      <c r="AM40" s="63" t="s">
        <v>135</v>
      </c>
      <c r="AN40" s="35" t="s">
        <v>63</v>
      </c>
      <c r="AO40" s="51" t="s">
        <v>66</v>
      </c>
      <c r="AP40" s="95"/>
    </row>
    <row r="41" spans="1:42">
      <c r="A41" s="93"/>
      <c r="B41" s="34" t="s">
        <v>71</v>
      </c>
      <c r="C41" s="35" t="s">
        <v>94</v>
      </c>
      <c r="D41" s="44">
        <v>50.45318452140507</v>
      </c>
      <c r="E41" s="63" t="s">
        <v>135</v>
      </c>
      <c r="F41" s="44">
        <v>47.523647501627678</v>
      </c>
      <c r="G41" s="63" t="s">
        <v>135</v>
      </c>
      <c r="H41" s="44">
        <v>47.30332064957998</v>
      </c>
      <c r="I41" s="63" t="s">
        <v>135</v>
      </c>
      <c r="J41" s="44">
        <v>48.402607228648193</v>
      </c>
      <c r="K41" s="63" t="s">
        <v>135</v>
      </c>
      <c r="L41" s="44">
        <v>42.722504006095292</v>
      </c>
      <c r="M41" s="63" t="s">
        <v>135</v>
      </c>
      <c r="N41" s="44">
        <v>45.054353996358664</v>
      </c>
      <c r="O41" s="63" t="s">
        <v>135</v>
      </c>
      <c r="P41" s="44">
        <v>45.935110100586307</v>
      </c>
      <c r="Q41" s="63" t="s">
        <v>135</v>
      </c>
      <c r="R41" s="44">
        <v>46.055974893599043</v>
      </c>
      <c r="S41" s="63" t="s">
        <v>135</v>
      </c>
      <c r="T41" s="44">
        <v>53.998815008708121</v>
      </c>
      <c r="U41" s="63" t="s">
        <v>135</v>
      </c>
      <c r="V41" s="44">
        <v>59.293183459939712</v>
      </c>
      <c r="W41" s="63" t="s">
        <v>135</v>
      </c>
      <c r="X41" s="44">
        <v>58.520282932063068</v>
      </c>
      <c r="Y41" s="63" t="s">
        <v>135</v>
      </c>
      <c r="Z41" s="44">
        <v>60.728900270016759</v>
      </c>
      <c r="AA41" s="63" t="s">
        <v>135</v>
      </c>
      <c r="AB41" s="44">
        <v>68.061846218705782</v>
      </c>
      <c r="AC41" s="63" t="s">
        <v>135</v>
      </c>
      <c r="AD41" s="44">
        <v>69.773269191940074</v>
      </c>
      <c r="AE41" s="63" t="s">
        <v>135</v>
      </c>
      <c r="AF41" s="44">
        <v>64.092274453629074</v>
      </c>
      <c r="AG41" s="63" t="s">
        <v>135</v>
      </c>
      <c r="AH41" s="44">
        <v>66.381525130416691</v>
      </c>
      <c r="AI41" s="63" t="s">
        <v>135</v>
      </c>
      <c r="AJ41" s="44">
        <v>63.070823615747088</v>
      </c>
      <c r="AK41" s="63" t="s">
        <v>135</v>
      </c>
      <c r="AL41" s="44">
        <v>67.106218578921514</v>
      </c>
      <c r="AM41" s="63" t="s">
        <v>135</v>
      </c>
      <c r="AN41" s="35" t="s">
        <v>94</v>
      </c>
      <c r="AO41" s="51" t="s">
        <v>67</v>
      </c>
      <c r="AP41" s="95"/>
    </row>
    <row r="42" spans="1:42">
      <c r="A42" s="93"/>
      <c r="B42" s="34" t="s">
        <v>72</v>
      </c>
      <c r="C42" s="35" t="s">
        <v>34</v>
      </c>
      <c r="D42" s="44">
        <v>59.745958001373808</v>
      </c>
      <c r="E42" s="63" t="s">
        <v>136</v>
      </c>
      <c r="F42" s="44">
        <v>61.533153801692798</v>
      </c>
      <c r="G42" s="63" t="s">
        <v>136</v>
      </c>
      <c r="H42" s="44">
        <v>67.394812369734552</v>
      </c>
      <c r="I42" s="63" t="s">
        <v>136</v>
      </c>
      <c r="J42" s="44">
        <v>64.932390040381222</v>
      </c>
      <c r="K42" s="63" t="s">
        <v>135</v>
      </c>
      <c r="L42" s="44">
        <v>71.267851936464623</v>
      </c>
      <c r="M42" s="63" t="s">
        <v>135</v>
      </c>
      <c r="N42" s="44">
        <v>67.848733375100267</v>
      </c>
      <c r="O42" s="63" t="s">
        <v>135</v>
      </c>
      <c r="P42" s="44">
        <v>66.685703308169479</v>
      </c>
      <c r="Q42" s="63" t="s">
        <v>135</v>
      </c>
      <c r="R42" s="44">
        <v>67.843949020548607</v>
      </c>
      <c r="S42" s="63" t="s">
        <v>135</v>
      </c>
      <c r="T42" s="44">
        <v>68.130091799702626</v>
      </c>
      <c r="U42" s="63" t="s">
        <v>135</v>
      </c>
      <c r="V42" s="44">
        <v>65.789080758000765</v>
      </c>
      <c r="W42" s="63" t="s">
        <v>135</v>
      </c>
      <c r="X42" s="44">
        <v>64.057723327747766</v>
      </c>
      <c r="Y42" s="63" t="s">
        <v>135</v>
      </c>
      <c r="Z42" s="44">
        <v>61.773886652684652</v>
      </c>
      <c r="AA42" s="63" t="s">
        <v>135</v>
      </c>
      <c r="AB42" s="44">
        <v>63.578104882842048</v>
      </c>
      <c r="AC42" s="63" t="s">
        <v>135</v>
      </c>
      <c r="AD42" s="44">
        <v>65.815894749799185</v>
      </c>
      <c r="AE42" s="63" t="s">
        <v>135</v>
      </c>
      <c r="AF42" s="44">
        <v>63.253631505008926</v>
      </c>
      <c r="AG42" s="63" t="s">
        <v>135</v>
      </c>
      <c r="AH42" s="44">
        <v>61.479545978066326</v>
      </c>
      <c r="AI42" s="63" t="s">
        <v>135</v>
      </c>
      <c r="AJ42" s="44">
        <v>62.477170420793506</v>
      </c>
      <c r="AK42" s="63" t="s">
        <v>135</v>
      </c>
      <c r="AL42" s="44">
        <v>62.477170420793506</v>
      </c>
      <c r="AM42" s="63" t="s">
        <v>135</v>
      </c>
      <c r="AN42" s="35" t="s">
        <v>34</v>
      </c>
      <c r="AO42" s="51" t="s">
        <v>68</v>
      </c>
      <c r="AP42" s="95"/>
    </row>
    <row r="43" spans="1:42" ht="14.4" thickBot="1">
      <c r="A43" s="96"/>
      <c r="B43" s="34" t="s">
        <v>73</v>
      </c>
      <c r="C43" s="35" t="s">
        <v>34</v>
      </c>
      <c r="D43" s="46">
        <v>11.693729748969044</v>
      </c>
      <c r="E43" s="65" t="s">
        <v>135</v>
      </c>
      <c r="F43" s="46">
        <v>12.462481883025895</v>
      </c>
      <c r="G43" s="65" t="s">
        <v>135</v>
      </c>
      <c r="H43" s="46">
        <v>12.080404528909657</v>
      </c>
      <c r="I43" s="65" t="s">
        <v>135</v>
      </c>
      <c r="J43" s="46">
        <v>12.685918208551842</v>
      </c>
      <c r="K43" s="65" t="s">
        <v>135</v>
      </c>
      <c r="L43" s="46">
        <v>14.883412142598235</v>
      </c>
      <c r="M43" s="65" t="s">
        <v>135</v>
      </c>
      <c r="N43" s="46">
        <v>14.684716555497806</v>
      </c>
      <c r="O43" s="65" t="s">
        <v>135</v>
      </c>
      <c r="P43" s="46">
        <v>16.624926999662133</v>
      </c>
      <c r="Q43" s="65" t="s">
        <v>135</v>
      </c>
      <c r="R43" s="46">
        <v>16.93428594188174</v>
      </c>
      <c r="S43" s="65" t="s">
        <v>135</v>
      </c>
      <c r="T43" s="46">
        <v>16.603946685473485</v>
      </c>
      <c r="U43" s="65" t="s">
        <v>135</v>
      </c>
      <c r="V43" s="46">
        <v>17.585018196641521</v>
      </c>
      <c r="W43" s="65" t="s">
        <v>135</v>
      </c>
      <c r="X43" s="46">
        <v>18.385522428860739</v>
      </c>
      <c r="Y43" s="65" t="s">
        <v>135</v>
      </c>
      <c r="Z43" s="46">
        <v>18.310938033462897</v>
      </c>
      <c r="AA43" s="65" t="s">
        <v>135</v>
      </c>
      <c r="AB43" s="46">
        <v>16.186129133944977</v>
      </c>
      <c r="AC43" s="65" t="s">
        <v>135</v>
      </c>
      <c r="AD43" s="46">
        <v>16.682390412415586</v>
      </c>
      <c r="AE43" s="65" t="s">
        <v>135</v>
      </c>
      <c r="AF43" s="46">
        <v>17.768164271705935</v>
      </c>
      <c r="AG43" s="65" t="s">
        <v>135</v>
      </c>
      <c r="AH43" s="46">
        <v>17.378663783565909</v>
      </c>
      <c r="AI43" s="65" t="s">
        <v>135</v>
      </c>
      <c r="AJ43" s="46">
        <v>16.650563688441071</v>
      </c>
      <c r="AK43" s="65" t="s">
        <v>135</v>
      </c>
      <c r="AL43" s="46">
        <v>16.650563688441071</v>
      </c>
      <c r="AM43" s="65" t="s">
        <v>135</v>
      </c>
      <c r="AN43" s="35" t="s">
        <v>34</v>
      </c>
      <c r="AO43" s="51" t="s">
        <v>69</v>
      </c>
      <c r="AP43" s="97"/>
    </row>
    <row r="44" spans="1:42" ht="18.75" customHeight="1" thickTop="1">
      <c r="A44" s="92" t="s">
        <v>58</v>
      </c>
      <c r="B44" s="34" t="s">
        <v>125</v>
      </c>
      <c r="C44" s="35" t="s">
        <v>48</v>
      </c>
      <c r="D44" s="44">
        <v>16085.3</v>
      </c>
      <c r="E44" s="63" t="s">
        <v>135</v>
      </c>
      <c r="F44" s="44">
        <v>22562.6</v>
      </c>
      <c r="G44" s="63" t="s">
        <v>135</v>
      </c>
      <c r="H44" s="44">
        <v>21426.5</v>
      </c>
      <c r="I44" s="63" t="s">
        <v>135</v>
      </c>
      <c r="J44" s="44">
        <v>22386.2</v>
      </c>
      <c r="K44" s="63" t="s">
        <v>135</v>
      </c>
      <c r="L44" s="44">
        <v>21909.7</v>
      </c>
      <c r="M44" s="63" t="s">
        <v>135</v>
      </c>
      <c r="N44" s="44">
        <v>14425.6</v>
      </c>
      <c r="O44" s="63" t="s">
        <v>135</v>
      </c>
      <c r="P44" s="44">
        <v>18919</v>
      </c>
      <c r="Q44" s="63" t="s">
        <v>135</v>
      </c>
      <c r="R44" s="44">
        <v>21250.5</v>
      </c>
      <c r="S44" s="63" t="s">
        <v>135</v>
      </c>
      <c r="T44" s="44">
        <v>18941.2</v>
      </c>
      <c r="U44" s="63" t="s">
        <v>135</v>
      </c>
      <c r="V44" s="44">
        <v>19462</v>
      </c>
      <c r="W44" s="63" t="s">
        <v>135</v>
      </c>
      <c r="X44" s="44">
        <v>23254.7</v>
      </c>
      <c r="Y44" s="63" t="s">
        <v>135</v>
      </c>
      <c r="Z44" s="44">
        <v>23142.2</v>
      </c>
      <c r="AA44" s="63" t="s">
        <v>135</v>
      </c>
      <c r="AB44" s="44">
        <v>21143.3</v>
      </c>
      <c r="AC44" s="63" t="s">
        <v>135</v>
      </c>
      <c r="AD44" s="44">
        <v>20428.5</v>
      </c>
      <c r="AE44" s="63" t="s">
        <v>135</v>
      </c>
      <c r="AF44" s="44">
        <v>16320.1</v>
      </c>
      <c r="AG44" s="63" t="s">
        <v>135</v>
      </c>
      <c r="AH44" s="44">
        <v>16036.1</v>
      </c>
      <c r="AI44" s="63" t="s">
        <v>135</v>
      </c>
      <c r="AJ44" s="44">
        <v>16124.4</v>
      </c>
      <c r="AK44" s="63" t="s">
        <v>135</v>
      </c>
      <c r="AL44" s="44">
        <v>17160.8</v>
      </c>
      <c r="AM44" s="63" t="s">
        <v>135</v>
      </c>
      <c r="AN44" s="35" t="s">
        <v>48</v>
      </c>
      <c r="AO44" s="51" t="s">
        <v>126</v>
      </c>
      <c r="AP44" s="94" t="s">
        <v>79</v>
      </c>
    </row>
    <row r="45" spans="1:42" ht="18.75" customHeight="1">
      <c r="A45" s="93"/>
      <c r="B45" s="34" t="s">
        <v>70</v>
      </c>
      <c r="C45" s="35" t="s">
        <v>63</v>
      </c>
      <c r="D45" s="44">
        <v>1075.8854572614093</v>
      </c>
      <c r="E45" s="63" t="s">
        <v>135</v>
      </c>
      <c r="F45" s="44">
        <v>989.81462068049666</v>
      </c>
      <c r="G45" s="63" t="s">
        <v>135</v>
      </c>
      <c r="H45" s="44">
        <v>1019.5090593009115</v>
      </c>
      <c r="I45" s="63" t="s">
        <v>135</v>
      </c>
      <c r="J45" s="44">
        <v>1016.4505321230088</v>
      </c>
      <c r="K45" s="63" t="s">
        <v>135</v>
      </c>
      <c r="L45" s="44">
        <v>1018.4834331872548</v>
      </c>
      <c r="M45" s="63" t="s">
        <v>135</v>
      </c>
      <c r="N45" s="44">
        <v>970.61471182745379</v>
      </c>
      <c r="O45" s="63" t="s">
        <v>135</v>
      </c>
      <c r="P45" s="44">
        <v>944.40811460811256</v>
      </c>
      <c r="Q45" s="63" t="s">
        <v>135</v>
      </c>
      <c r="R45" s="44">
        <v>1021.8495800059778</v>
      </c>
      <c r="S45" s="63" t="s">
        <v>135</v>
      </c>
      <c r="T45" s="44">
        <v>869.59399258508711</v>
      </c>
      <c r="U45" s="63" t="s">
        <v>135</v>
      </c>
      <c r="V45" s="44">
        <v>750.45961560093019</v>
      </c>
      <c r="W45" s="63" t="s">
        <v>135</v>
      </c>
      <c r="X45" s="44">
        <v>832.25971370143156</v>
      </c>
      <c r="Y45" s="63" t="s">
        <v>135</v>
      </c>
      <c r="Z45" s="44">
        <v>813.95</v>
      </c>
      <c r="AA45" s="63" t="s">
        <v>135</v>
      </c>
      <c r="AB45" s="44">
        <v>796.04309999999998</v>
      </c>
      <c r="AC45" s="63" t="s">
        <v>135</v>
      </c>
      <c r="AD45" s="44">
        <v>784.89849659999993</v>
      </c>
      <c r="AE45" s="63" t="s">
        <v>135</v>
      </c>
      <c r="AF45" s="44">
        <v>796.6719740489998</v>
      </c>
      <c r="AG45" s="63" t="s">
        <v>135</v>
      </c>
      <c r="AH45" s="44">
        <v>812.60541352997984</v>
      </c>
      <c r="AI45" s="63" t="s">
        <v>135</v>
      </c>
      <c r="AJ45" s="44">
        <v>894.23879736683273</v>
      </c>
      <c r="AK45" s="63" t="s">
        <v>135</v>
      </c>
      <c r="AL45" s="44">
        <v>938.95073723517442</v>
      </c>
      <c r="AM45" s="63" t="s">
        <v>135</v>
      </c>
      <c r="AN45" s="35" t="s">
        <v>63</v>
      </c>
      <c r="AO45" s="51" t="s">
        <v>66</v>
      </c>
      <c r="AP45" s="95"/>
    </row>
    <row r="46" spans="1:42" ht="18.75" customHeight="1">
      <c r="A46" s="93"/>
      <c r="B46" s="34" t="s">
        <v>71</v>
      </c>
      <c r="C46" s="35" t="s">
        <v>94</v>
      </c>
      <c r="D46" s="44">
        <v>14.950755111927991</v>
      </c>
      <c r="E46" s="63" t="s">
        <v>135</v>
      </c>
      <c r="F46" s="44">
        <v>22.794773413720876</v>
      </c>
      <c r="G46" s="63" t="s">
        <v>135</v>
      </c>
      <c r="H46" s="44">
        <v>21.01648808760207</v>
      </c>
      <c r="I46" s="63" t="s">
        <v>135</v>
      </c>
      <c r="J46" s="44">
        <v>22.023895204465166</v>
      </c>
      <c r="K46" s="63" t="s">
        <v>135</v>
      </c>
      <c r="L46" s="44">
        <v>21.512082853852135</v>
      </c>
      <c r="M46" s="63" t="s">
        <v>135</v>
      </c>
      <c r="N46" s="44">
        <v>14.862333966522897</v>
      </c>
      <c r="O46" s="63" t="s">
        <v>135</v>
      </c>
      <c r="P46" s="44">
        <v>20.032652946708897</v>
      </c>
      <c r="Q46" s="63" t="s">
        <v>135</v>
      </c>
      <c r="R46" s="44">
        <v>20.79611365096973</v>
      </c>
      <c r="S46" s="63" t="s">
        <v>135</v>
      </c>
      <c r="T46" s="44">
        <v>21.78165921281553</v>
      </c>
      <c r="U46" s="63" t="s">
        <v>135</v>
      </c>
      <c r="V46" s="44">
        <v>25.933440781374774</v>
      </c>
      <c r="W46" s="63" t="s">
        <v>135</v>
      </c>
      <c r="X46" s="44">
        <v>27.941638429878985</v>
      </c>
      <c r="Y46" s="63" t="s">
        <v>135</v>
      </c>
      <c r="Z46" s="44">
        <v>28.431967565575281</v>
      </c>
      <c r="AA46" s="63" t="s">
        <v>135</v>
      </c>
      <c r="AB46" s="44">
        <v>26.56049653592877</v>
      </c>
      <c r="AC46" s="63" t="s">
        <v>135</v>
      </c>
      <c r="AD46" s="44">
        <v>26.026932257472236</v>
      </c>
      <c r="AE46" s="63" t="s">
        <v>135</v>
      </c>
      <c r="AF46" s="44">
        <v>20.485344698464594</v>
      </c>
      <c r="AG46" s="63" t="s">
        <v>135</v>
      </c>
      <c r="AH46" s="44">
        <v>19.734178154608582</v>
      </c>
      <c r="AI46" s="63" t="s">
        <v>135</v>
      </c>
      <c r="AJ46" s="44">
        <v>18.031425216038219</v>
      </c>
      <c r="AK46" s="63" t="s">
        <v>135</v>
      </c>
      <c r="AL46" s="44">
        <v>18.276571197474674</v>
      </c>
      <c r="AM46" s="63" t="s">
        <v>135</v>
      </c>
      <c r="AN46" s="35" t="s">
        <v>94</v>
      </c>
      <c r="AO46" s="51" t="s">
        <v>67</v>
      </c>
      <c r="AP46" s="95"/>
    </row>
    <row r="47" spans="1:42" ht="18.75" customHeight="1">
      <c r="A47" s="93"/>
      <c r="B47" s="34" t="s">
        <v>72</v>
      </c>
      <c r="C47" s="35" t="s">
        <v>34</v>
      </c>
      <c r="D47" s="44">
        <v>1.4945388345466128</v>
      </c>
      <c r="E47" s="63" t="s">
        <v>135</v>
      </c>
      <c r="F47" s="44">
        <v>1.7004587400337774</v>
      </c>
      <c r="G47" s="63" t="s">
        <v>135</v>
      </c>
      <c r="H47" s="44">
        <v>1.6514678210079632</v>
      </c>
      <c r="I47" s="63" t="s">
        <v>135</v>
      </c>
      <c r="J47" s="44">
        <v>1.5127218062089709</v>
      </c>
      <c r="K47" s="63" t="s">
        <v>135</v>
      </c>
      <c r="L47" s="44">
        <v>1.420525144166259</v>
      </c>
      <c r="M47" s="63" t="s">
        <v>135</v>
      </c>
      <c r="N47" s="44">
        <v>1.622243988268018</v>
      </c>
      <c r="O47" s="63" t="s">
        <v>135</v>
      </c>
      <c r="P47" s="44">
        <v>1.8354448430188051</v>
      </c>
      <c r="Q47" s="63" t="s">
        <v>135</v>
      </c>
      <c r="R47" s="44">
        <v>1.576615394600491</v>
      </c>
      <c r="S47" s="63" t="s">
        <v>135</v>
      </c>
      <c r="T47" s="44">
        <v>1.8800625638892998</v>
      </c>
      <c r="U47" s="63" t="s">
        <v>135</v>
      </c>
      <c r="V47" s="44">
        <v>2.6394337136541091</v>
      </c>
      <c r="W47" s="63" t="s">
        <v>135</v>
      </c>
      <c r="X47" s="44">
        <v>2.2934955757906588</v>
      </c>
      <c r="Y47" s="63" t="s">
        <v>135</v>
      </c>
      <c r="Z47" s="44">
        <v>2.2285513125341834</v>
      </c>
      <c r="AA47" s="63" t="s">
        <v>135</v>
      </c>
      <c r="AB47" s="44">
        <v>7.860478704426889E-2</v>
      </c>
      <c r="AC47" s="63" t="s">
        <v>135</v>
      </c>
      <c r="AD47" s="44">
        <v>8.1430838055633739E-2</v>
      </c>
      <c r="AE47" s="63" t="s">
        <v>135</v>
      </c>
      <c r="AF47" s="44">
        <v>7.096166539189451E-2</v>
      </c>
      <c r="AG47" s="63" t="s">
        <v>135</v>
      </c>
      <c r="AH47" s="44">
        <v>0.10006995880355979</v>
      </c>
      <c r="AI47" s="63" t="s">
        <v>135</v>
      </c>
      <c r="AJ47" s="44">
        <v>9.6089489015358118E-2</v>
      </c>
      <c r="AK47" s="63" t="s">
        <v>135</v>
      </c>
      <c r="AL47" s="44">
        <v>9.6089489015358118E-2</v>
      </c>
      <c r="AM47" s="63" t="s">
        <v>135</v>
      </c>
      <c r="AN47" s="35" t="s">
        <v>34</v>
      </c>
      <c r="AO47" s="51" t="s">
        <v>68</v>
      </c>
      <c r="AP47" s="95"/>
    </row>
    <row r="48" spans="1:42" ht="18.75" customHeight="1" thickBot="1">
      <c r="A48" s="93"/>
      <c r="B48" s="34" t="s">
        <v>73</v>
      </c>
      <c r="C48" s="35" t="s">
        <v>34</v>
      </c>
      <c r="D48" s="46">
        <v>7.8979033369515355</v>
      </c>
      <c r="E48" s="65" t="s">
        <v>136</v>
      </c>
      <c r="F48" s="46">
        <v>8.8235703220571775</v>
      </c>
      <c r="G48" s="65" t="s">
        <v>136</v>
      </c>
      <c r="H48" s="46">
        <v>8.5622346086889767</v>
      </c>
      <c r="I48" s="65" t="s">
        <v>136</v>
      </c>
      <c r="J48" s="46">
        <v>8.3119377703963266</v>
      </c>
      <c r="K48" s="65" t="s">
        <v>135</v>
      </c>
      <c r="L48" s="46">
        <v>7.9038613635079358</v>
      </c>
      <c r="M48" s="65" t="s">
        <v>135</v>
      </c>
      <c r="N48" s="46">
        <v>5.8853184172197892</v>
      </c>
      <c r="O48" s="65" t="s">
        <v>135</v>
      </c>
      <c r="P48" s="46">
        <v>10.678163700592505</v>
      </c>
      <c r="Q48" s="65" t="s">
        <v>135</v>
      </c>
      <c r="R48" s="46">
        <v>9.0152224812905324</v>
      </c>
      <c r="S48" s="65" t="s">
        <v>135</v>
      </c>
      <c r="T48" s="46">
        <v>10.142318117145809</v>
      </c>
      <c r="U48" s="65" t="s">
        <v>135</v>
      </c>
      <c r="V48" s="46">
        <v>11.089689070313455</v>
      </c>
      <c r="W48" s="65" t="s">
        <v>135</v>
      </c>
      <c r="X48" s="46">
        <v>9.669309572923888</v>
      </c>
      <c r="Y48" s="65" t="s">
        <v>135</v>
      </c>
      <c r="Z48" s="46">
        <v>9.1314850550415496</v>
      </c>
      <c r="AA48" s="65" t="s">
        <v>135</v>
      </c>
      <c r="AB48" s="46">
        <v>11.600477663228229</v>
      </c>
      <c r="AC48" s="65" t="s">
        <v>135</v>
      </c>
      <c r="AD48" s="46">
        <v>10.855710807087856</v>
      </c>
      <c r="AE48" s="65" t="s">
        <v>135</v>
      </c>
      <c r="AF48" s="46">
        <v>9.0022887352705894</v>
      </c>
      <c r="AG48" s="65" t="s">
        <v>135</v>
      </c>
      <c r="AH48" s="46">
        <v>9.8054607462952657</v>
      </c>
      <c r="AI48" s="65" t="s">
        <v>135</v>
      </c>
      <c r="AJ48" s="46">
        <v>11.835291138670319</v>
      </c>
      <c r="AK48" s="65" t="s">
        <v>135</v>
      </c>
      <c r="AL48" s="46">
        <v>11.835291138670319</v>
      </c>
      <c r="AM48" s="65" t="s">
        <v>135</v>
      </c>
      <c r="AN48" s="35" t="s">
        <v>34</v>
      </c>
      <c r="AO48" s="51" t="s">
        <v>69</v>
      </c>
      <c r="AP48" s="95"/>
    </row>
    <row r="49" spans="1:42" ht="19.5" customHeight="1" thickTop="1">
      <c r="A49" s="92" t="s">
        <v>80</v>
      </c>
      <c r="B49" s="34" t="s">
        <v>125</v>
      </c>
      <c r="C49" s="35" t="s">
        <v>48</v>
      </c>
      <c r="D49" s="44">
        <v>93802.400000000009</v>
      </c>
      <c r="E49" s="63" t="s">
        <v>135</v>
      </c>
      <c r="F49" s="44">
        <v>93154.3</v>
      </c>
      <c r="G49" s="63" t="s">
        <v>135</v>
      </c>
      <c r="H49" s="44">
        <v>100059.4</v>
      </c>
      <c r="I49" s="63" t="s">
        <v>135</v>
      </c>
      <c r="J49" s="44">
        <v>83280</v>
      </c>
      <c r="K49" s="63" t="s">
        <v>135</v>
      </c>
      <c r="L49" s="44">
        <v>82857.900000000009</v>
      </c>
      <c r="M49" s="63" t="s">
        <v>135</v>
      </c>
      <c r="N49" s="44">
        <v>86062</v>
      </c>
      <c r="O49" s="63" t="s">
        <v>135</v>
      </c>
      <c r="P49" s="44">
        <v>84128</v>
      </c>
      <c r="Q49" s="63" t="s">
        <v>135</v>
      </c>
      <c r="R49" s="44">
        <v>80423.8</v>
      </c>
      <c r="S49" s="63" t="s">
        <v>135</v>
      </c>
      <c r="T49" s="44">
        <v>74879.199999999997</v>
      </c>
      <c r="U49" s="63" t="s">
        <v>135</v>
      </c>
      <c r="V49" s="44">
        <v>64599.9</v>
      </c>
      <c r="W49" s="63" t="s">
        <v>135</v>
      </c>
      <c r="X49" s="44">
        <v>68683.399999999994</v>
      </c>
      <c r="Y49" s="63" t="s">
        <v>135</v>
      </c>
      <c r="Z49" s="44">
        <v>65031.700000000004</v>
      </c>
      <c r="AA49" s="63" t="s">
        <v>135</v>
      </c>
      <c r="AB49" s="44">
        <v>46595.8</v>
      </c>
      <c r="AC49" s="63" t="s">
        <v>135</v>
      </c>
      <c r="AD49" s="44">
        <v>46787.1</v>
      </c>
      <c r="AE49" s="63" t="s">
        <v>135</v>
      </c>
      <c r="AF49" s="44">
        <v>50764.7</v>
      </c>
      <c r="AG49" s="63" t="s">
        <v>135</v>
      </c>
      <c r="AH49" s="44">
        <v>48283.9</v>
      </c>
      <c r="AI49" s="63" t="s">
        <v>135</v>
      </c>
      <c r="AJ49" s="44">
        <v>45524</v>
      </c>
      <c r="AK49" s="63" t="s">
        <v>135</v>
      </c>
      <c r="AL49" s="44">
        <v>48547.7</v>
      </c>
      <c r="AM49" s="63" t="s">
        <v>135</v>
      </c>
      <c r="AN49" s="35" t="s">
        <v>48</v>
      </c>
      <c r="AO49" s="51" t="s">
        <v>126</v>
      </c>
      <c r="AP49" s="94" t="s">
        <v>81</v>
      </c>
    </row>
    <row r="50" spans="1:42" ht="19.5" customHeight="1">
      <c r="A50" s="93"/>
      <c r="B50" s="34" t="s">
        <v>70</v>
      </c>
      <c r="C50" s="35" t="s">
        <v>63</v>
      </c>
      <c r="D50" s="44">
        <v>2545.9321027605656</v>
      </c>
      <c r="E50" s="63" t="s">
        <v>135</v>
      </c>
      <c r="F50" s="44">
        <v>2599.3966769185372</v>
      </c>
      <c r="G50" s="63" t="s">
        <v>135</v>
      </c>
      <c r="H50" s="44">
        <v>2500.6196031956329</v>
      </c>
      <c r="I50" s="63" t="s">
        <v>135</v>
      </c>
      <c r="J50" s="44">
        <v>2423.1003954965681</v>
      </c>
      <c r="K50" s="63" t="s">
        <v>135</v>
      </c>
      <c r="L50" s="44">
        <v>2473.9855038019959</v>
      </c>
      <c r="M50" s="63" t="s">
        <v>135</v>
      </c>
      <c r="N50" s="44">
        <v>2471.511518298194</v>
      </c>
      <c r="O50" s="63" t="s">
        <v>135</v>
      </c>
      <c r="P50" s="44">
        <v>2548.1283753654379</v>
      </c>
      <c r="Q50" s="63" t="s">
        <v>135</v>
      </c>
      <c r="R50" s="44">
        <v>2604.1871996234777</v>
      </c>
      <c r="S50" s="63" t="s">
        <v>135</v>
      </c>
      <c r="T50" s="44">
        <v>2518.2490220359027</v>
      </c>
      <c r="U50" s="63" t="s">
        <v>135</v>
      </c>
      <c r="V50" s="44">
        <v>2273.9788668984202</v>
      </c>
      <c r="W50" s="63" t="s">
        <v>135</v>
      </c>
      <c r="X50" s="44">
        <v>2380.8558736426457</v>
      </c>
      <c r="Y50" s="63" t="s">
        <v>135</v>
      </c>
      <c r="Z50" s="44">
        <v>2411.8069999999998</v>
      </c>
      <c r="AA50" s="63" t="s">
        <v>135</v>
      </c>
      <c r="AB50" s="44">
        <v>2252.6277379999997</v>
      </c>
      <c r="AC50" s="63" t="s">
        <v>135</v>
      </c>
      <c r="AD50" s="44">
        <v>2196.3120445499994</v>
      </c>
      <c r="AE50" s="63" t="s">
        <v>135</v>
      </c>
      <c r="AF50" s="44">
        <v>2275.3792781537995</v>
      </c>
      <c r="AG50" s="63" t="s">
        <v>135</v>
      </c>
      <c r="AH50" s="44">
        <v>2336.8145186639517</v>
      </c>
      <c r="AI50" s="63" t="s">
        <v>135</v>
      </c>
      <c r="AJ50" s="44">
        <v>2458.3288736344775</v>
      </c>
      <c r="AK50" s="63" t="s">
        <v>135</v>
      </c>
      <c r="AL50" s="44">
        <v>2598.4536194316424</v>
      </c>
      <c r="AM50" s="63" t="s">
        <v>135</v>
      </c>
      <c r="AN50" s="35" t="s">
        <v>63</v>
      </c>
      <c r="AO50" s="51" t="s">
        <v>66</v>
      </c>
      <c r="AP50" s="95"/>
    </row>
    <row r="51" spans="1:42" ht="19.5" customHeight="1">
      <c r="A51" s="93"/>
      <c r="B51" s="34" t="s">
        <v>71</v>
      </c>
      <c r="C51" s="35" t="s">
        <v>94</v>
      </c>
      <c r="D51" s="44">
        <v>36.844030482309265</v>
      </c>
      <c r="E51" s="63" t="s">
        <v>135</v>
      </c>
      <c r="F51" s="44">
        <v>35.836892778685112</v>
      </c>
      <c r="G51" s="63" t="s">
        <v>135</v>
      </c>
      <c r="H51" s="44">
        <v>40.013842918023371</v>
      </c>
      <c r="I51" s="63" t="s">
        <v>135</v>
      </c>
      <c r="J51" s="44">
        <v>34.369190874129401</v>
      </c>
      <c r="K51" s="63" t="s">
        <v>135</v>
      </c>
      <c r="L51" s="44">
        <v>33.491667543186821</v>
      </c>
      <c r="M51" s="63" t="s">
        <v>135</v>
      </c>
      <c r="N51" s="44">
        <v>34.821605872692679</v>
      </c>
      <c r="O51" s="63" t="s">
        <v>135</v>
      </c>
      <c r="P51" s="44">
        <v>33.015605027331027</v>
      </c>
      <c r="Q51" s="63" t="s">
        <v>135</v>
      </c>
      <c r="R51" s="44">
        <v>30.88249570216302</v>
      </c>
      <c r="S51" s="63" t="s">
        <v>135</v>
      </c>
      <c r="T51" s="44">
        <v>29.734628841218882</v>
      </c>
      <c r="U51" s="63" t="s">
        <v>135</v>
      </c>
      <c r="V51" s="44">
        <v>28.408311502081215</v>
      </c>
      <c r="W51" s="63" t="s">
        <v>135</v>
      </c>
      <c r="X51" s="44">
        <v>28.848197306003335</v>
      </c>
      <c r="Y51" s="63" t="s">
        <v>135</v>
      </c>
      <c r="Z51" s="44">
        <v>26.963890560065547</v>
      </c>
      <c r="AA51" s="63" t="s">
        <v>135</v>
      </c>
      <c r="AB51" s="44">
        <v>20.685086671875123</v>
      </c>
      <c r="AC51" s="63" t="s">
        <v>135</v>
      </c>
      <c r="AD51" s="44">
        <v>21.302574065510882</v>
      </c>
      <c r="AE51" s="63" t="s">
        <v>135</v>
      </c>
      <c r="AF51" s="44">
        <v>22.310434347099061</v>
      </c>
      <c r="AG51" s="63" t="s">
        <v>135</v>
      </c>
      <c r="AH51" s="44">
        <v>20.66227319898962</v>
      </c>
      <c r="AI51" s="63" t="s">
        <v>135</v>
      </c>
      <c r="AJ51" s="44">
        <v>18.518270882404664</v>
      </c>
      <c r="AK51" s="63" t="s">
        <v>135</v>
      </c>
      <c r="AL51" s="44">
        <v>18.683304422658424</v>
      </c>
      <c r="AM51" s="63" t="s">
        <v>135</v>
      </c>
      <c r="AN51" s="35" t="s">
        <v>94</v>
      </c>
      <c r="AO51" s="51" t="s">
        <v>67</v>
      </c>
      <c r="AP51" s="95"/>
    </row>
    <row r="52" spans="1:42" ht="19.5" customHeight="1">
      <c r="A52" s="93"/>
      <c r="B52" s="34" t="s">
        <v>72</v>
      </c>
      <c r="C52" s="35" t="s">
        <v>34</v>
      </c>
      <c r="D52" s="44">
        <v>14.387540083080843</v>
      </c>
      <c r="E52" s="63" t="s">
        <v>136</v>
      </c>
      <c r="F52" s="44">
        <v>14.675724953733388</v>
      </c>
      <c r="G52" s="63" t="s">
        <v>135</v>
      </c>
      <c r="H52" s="44">
        <v>13.85914390867376</v>
      </c>
      <c r="I52" s="63" t="s">
        <v>135</v>
      </c>
      <c r="J52" s="44">
        <v>16.858850508230006</v>
      </c>
      <c r="K52" s="63" t="s">
        <v>135</v>
      </c>
      <c r="L52" s="44">
        <v>16.790176118039536</v>
      </c>
      <c r="M52" s="63" t="s">
        <v>135</v>
      </c>
      <c r="N52" s="44">
        <v>16.827652111022392</v>
      </c>
      <c r="O52" s="63" t="s">
        <v>135</v>
      </c>
      <c r="P52" s="44">
        <v>17.482829687534114</v>
      </c>
      <c r="Q52" s="63" t="s">
        <v>135</v>
      </c>
      <c r="R52" s="44">
        <v>18.943518732758264</v>
      </c>
      <c r="S52" s="63" t="s">
        <v>135</v>
      </c>
      <c r="T52" s="44">
        <v>18.391423812505391</v>
      </c>
      <c r="U52" s="63" t="s">
        <v>135</v>
      </c>
      <c r="V52" s="44">
        <v>22.791786011953079</v>
      </c>
      <c r="W52" s="63" t="s">
        <v>135</v>
      </c>
      <c r="X52" s="44">
        <v>23.248121996906605</v>
      </c>
      <c r="Y52" s="63" t="s">
        <v>135</v>
      </c>
      <c r="Z52" s="44">
        <v>24.549962695825318</v>
      </c>
      <c r="AA52" s="63" t="s">
        <v>135</v>
      </c>
      <c r="AB52" s="44">
        <v>5.6298678843827794</v>
      </c>
      <c r="AC52" s="63" t="s">
        <v>135</v>
      </c>
      <c r="AD52" s="44">
        <v>6.7931921112318774</v>
      </c>
      <c r="AE52" s="63" t="s">
        <v>135</v>
      </c>
      <c r="AF52" s="44">
        <v>6.759419853772668</v>
      </c>
      <c r="AG52" s="63" t="s">
        <v>135</v>
      </c>
      <c r="AH52" s="44">
        <v>5.8837666225282144</v>
      </c>
      <c r="AI52" s="63" t="s">
        <v>135</v>
      </c>
      <c r="AJ52" s="44">
        <v>6.8142241611916594</v>
      </c>
      <c r="AK52" s="63" t="s">
        <v>135</v>
      </c>
      <c r="AL52" s="44">
        <v>6.8142241611916594</v>
      </c>
      <c r="AM52" s="63" t="s">
        <v>135</v>
      </c>
      <c r="AN52" s="35" t="s">
        <v>34</v>
      </c>
      <c r="AO52" s="51" t="s">
        <v>68</v>
      </c>
      <c r="AP52" s="95"/>
    </row>
    <row r="53" spans="1:42" ht="19.5" customHeight="1" thickBot="1">
      <c r="A53" s="93"/>
      <c r="B53" s="34" t="s">
        <v>73</v>
      </c>
      <c r="C53" s="35" t="s">
        <v>34</v>
      </c>
      <c r="D53" s="46">
        <v>8.6261371572398584</v>
      </c>
      <c r="E53" s="65" t="s">
        <v>135</v>
      </c>
      <c r="F53" s="46">
        <v>8.9025513757758041</v>
      </c>
      <c r="G53" s="65" t="s">
        <v>135</v>
      </c>
      <c r="H53" s="46">
        <v>8.4539878482500548</v>
      </c>
      <c r="I53" s="65" t="s">
        <v>135</v>
      </c>
      <c r="J53" s="46">
        <v>9.6465889006733132</v>
      </c>
      <c r="K53" s="65" t="s">
        <v>135</v>
      </c>
      <c r="L53" s="46">
        <v>9.8561123190189353</v>
      </c>
      <c r="M53" s="65" t="s">
        <v>135</v>
      </c>
      <c r="N53" s="46">
        <v>9.6841047829230078</v>
      </c>
      <c r="O53" s="65" t="s">
        <v>135</v>
      </c>
      <c r="P53" s="46">
        <v>10.242564295524859</v>
      </c>
      <c r="Q53" s="65" t="s">
        <v>135</v>
      </c>
      <c r="R53" s="46">
        <v>11.448435580818179</v>
      </c>
      <c r="S53" s="65" t="s">
        <v>135</v>
      </c>
      <c r="T53" s="46">
        <v>11.70770070269389</v>
      </c>
      <c r="U53" s="65" t="s">
        <v>135</v>
      </c>
      <c r="V53" s="46">
        <v>11.63410590799721</v>
      </c>
      <c r="W53" s="65" t="s">
        <v>135</v>
      </c>
      <c r="X53" s="46">
        <v>11.498024867265451</v>
      </c>
      <c r="Y53" s="65" t="s">
        <v>135</v>
      </c>
      <c r="Z53" s="46">
        <v>11.019186324747981</v>
      </c>
      <c r="AA53" s="65" t="s">
        <v>135</v>
      </c>
      <c r="AB53" s="46">
        <v>14.10762929280882</v>
      </c>
      <c r="AC53" s="65" t="s">
        <v>135</v>
      </c>
      <c r="AD53" s="46">
        <v>13.855119282345763</v>
      </c>
      <c r="AE53" s="65" t="s">
        <v>135</v>
      </c>
      <c r="AF53" s="46">
        <v>13.67314435181701</v>
      </c>
      <c r="AG53" s="65" t="s">
        <v>135</v>
      </c>
      <c r="AH53" s="46">
        <v>14.568659174111549</v>
      </c>
      <c r="AI53" s="65" t="s">
        <v>135</v>
      </c>
      <c r="AJ53" s="46">
        <v>14.376898487011051</v>
      </c>
      <c r="AK53" s="65" t="s">
        <v>135</v>
      </c>
      <c r="AL53" s="46">
        <v>14.376898487011051</v>
      </c>
      <c r="AM53" s="65" t="s">
        <v>135</v>
      </c>
      <c r="AN53" s="35" t="s">
        <v>34</v>
      </c>
      <c r="AO53" s="51" t="s">
        <v>69</v>
      </c>
      <c r="AP53" s="95"/>
    </row>
    <row r="54" spans="1:42" ht="22.5" customHeight="1" thickTop="1">
      <c r="A54" s="92" t="s">
        <v>59</v>
      </c>
      <c r="B54" s="34" t="s">
        <v>125</v>
      </c>
      <c r="C54" s="35" t="s">
        <v>48</v>
      </c>
      <c r="D54" s="44">
        <v>20117.599999999999</v>
      </c>
      <c r="E54" s="63" t="s">
        <v>135</v>
      </c>
      <c r="F54" s="44">
        <v>12154.5</v>
      </c>
      <c r="G54" s="63" t="s">
        <v>135</v>
      </c>
      <c r="H54" s="44">
        <v>10156.1</v>
      </c>
      <c r="I54" s="63" t="s">
        <v>135</v>
      </c>
      <c r="J54" s="44">
        <v>11961.599999999999</v>
      </c>
      <c r="K54" s="63" t="s">
        <v>135</v>
      </c>
      <c r="L54" s="44">
        <v>12242.4</v>
      </c>
      <c r="M54" s="63" t="s">
        <v>135</v>
      </c>
      <c r="N54" s="44">
        <v>13543.400000000001</v>
      </c>
      <c r="O54" s="63" t="s">
        <v>135</v>
      </c>
      <c r="P54" s="44">
        <v>14712</v>
      </c>
      <c r="Q54" s="63" t="s">
        <v>135</v>
      </c>
      <c r="R54" s="44">
        <v>15752.1</v>
      </c>
      <c r="S54" s="63" t="s">
        <v>135</v>
      </c>
      <c r="T54" s="44">
        <v>14983.4</v>
      </c>
      <c r="U54" s="63" t="s">
        <v>135</v>
      </c>
      <c r="V54" s="44">
        <v>12157.8</v>
      </c>
      <c r="W54" s="63" t="s">
        <v>135</v>
      </c>
      <c r="X54" s="44">
        <v>12451.7</v>
      </c>
      <c r="Y54" s="63" t="s">
        <v>135</v>
      </c>
      <c r="Z54" s="44">
        <v>12987.8</v>
      </c>
      <c r="AA54" s="63" t="s">
        <v>135</v>
      </c>
      <c r="AB54" s="44">
        <v>13061.6</v>
      </c>
      <c r="AC54" s="63" t="s">
        <v>135</v>
      </c>
      <c r="AD54" s="44">
        <v>13402.1</v>
      </c>
      <c r="AE54" s="63" t="s">
        <v>135</v>
      </c>
      <c r="AF54" s="44">
        <v>13626.6</v>
      </c>
      <c r="AG54" s="63" t="s">
        <v>135</v>
      </c>
      <c r="AH54" s="44">
        <v>13382.3</v>
      </c>
      <c r="AI54" s="63" t="s">
        <v>135</v>
      </c>
      <c r="AJ54" s="44">
        <v>13481.5</v>
      </c>
      <c r="AK54" s="63" t="s">
        <v>135</v>
      </c>
      <c r="AL54" s="44">
        <v>13861.5</v>
      </c>
      <c r="AM54" s="63" t="s">
        <v>135</v>
      </c>
      <c r="AN54" s="35" t="s">
        <v>48</v>
      </c>
      <c r="AO54" s="51" t="s">
        <v>126</v>
      </c>
      <c r="AP54" s="94" t="s">
        <v>82</v>
      </c>
    </row>
    <row r="55" spans="1:42" ht="22.5" customHeight="1">
      <c r="A55" s="93"/>
      <c r="B55" s="34" t="s">
        <v>70</v>
      </c>
      <c r="C55" s="35" t="s">
        <v>63</v>
      </c>
      <c r="D55" s="44">
        <v>2157.9563361492528</v>
      </c>
      <c r="E55" s="63" t="s">
        <v>135</v>
      </c>
      <c r="F55" s="44">
        <v>2190.3256811914912</v>
      </c>
      <c r="G55" s="63" t="s">
        <v>135</v>
      </c>
      <c r="H55" s="44">
        <v>2227.5612177717462</v>
      </c>
      <c r="I55" s="63" t="s">
        <v>135</v>
      </c>
      <c r="J55" s="44">
        <v>2183.0099934163113</v>
      </c>
      <c r="K55" s="63" t="s">
        <v>135</v>
      </c>
      <c r="L55" s="44">
        <v>2200.4740733636418</v>
      </c>
      <c r="M55" s="63" t="s">
        <v>135</v>
      </c>
      <c r="N55" s="44">
        <v>2207.0754955837324</v>
      </c>
      <c r="O55" s="63" t="s">
        <v>135</v>
      </c>
      <c r="P55" s="44">
        <v>2348.3283273010916</v>
      </c>
      <c r="Q55" s="63" t="s">
        <v>135</v>
      </c>
      <c r="R55" s="44">
        <v>2508.0146535575659</v>
      </c>
      <c r="S55" s="63" t="s">
        <v>135</v>
      </c>
      <c r="T55" s="44">
        <v>2535.6028147466991</v>
      </c>
      <c r="U55" s="63" t="s">
        <v>135</v>
      </c>
      <c r="V55" s="44">
        <v>2109.6215418692536</v>
      </c>
      <c r="W55" s="63" t="s">
        <v>135</v>
      </c>
      <c r="X55" s="44">
        <v>2265.7335359675785</v>
      </c>
      <c r="Y55" s="63" t="s">
        <v>135</v>
      </c>
      <c r="Z55" s="44">
        <v>2236.279</v>
      </c>
      <c r="AA55" s="63" t="s">
        <v>135</v>
      </c>
      <c r="AB55" s="44">
        <v>2200.4985360000001</v>
      </c>
      <c r="AC55" s="63" t="s">
        <v>135</v>
      </c>
      <c r="AD55" s="44">
        <v>2220.303022824</v>
      </c>
      <c r="AE55" s="63" t="s">
        <v>135</v>
      </c>
      <c r="AF55" s="44">
        <v>2353.5212041934401</v>
      </c>
      <c r="AG55" s="63" t="s">
        <v>135</v>
      </c>
      <c r="AH55" s="44">
        <v>2292.3296528844107</v>
      </c>
      <c r="AI55" s="63" t="s">
        <v>135</v>
      </c>
      <c r="AJ55" s="44">
        <v>2406.9461355286312</v>
      </c>
      <c r="AK55" s="63" t="s">
        <v>135</v>
      </c>
      <c r="AL55" s="44">
        <v>2551.3629036603493</v>
      </c>
      <c r="AM55" s="63" t="s">
        <v>135</v>
      </c>
      <c r="AN55" s="35" t="s">
        <v>63</v>
      </c>
      <c r="AO55" s="51" t="s">
        <v>66</v>
      </c>
      <c r="AP55" s="95"/>
    </row>
    <row r="56" spans="1:42" ht="22.5" customHeight="1">
      <c r="A56" s="93"/>
      <c r="B56" s="34" t="s">
        <v>71</v>
      </c>
      <c r="C56" s="35" t="s">
        <v>94</v>
      </c>
      <c r="D56" s="44">
        <v>9.3225241229387805</v>
      </c>
      <c r="E56" s="63" t="s">
        <v>135</v>
      </c>
      <c r="F56" s="44">
        <v>5.5491747662786874</v>
      </c>
      <c r="G56" s="63" t="s">
        <v>135</v>
      </c>
      <c r="H56" s="44">
        <v>4.5592910843362846</v>
      </c>
      <c r="I56" s="63" t="s">
        <v>135</v>
      </c>
      <c r="J56" s="44">
        <v>5.4794068905202939</v>
      </c>
      <c r="K56" s="63" t="s">
        <v>135</v>
      </c>
      <c r="L56" s="44">
        <v>5.5635283997171951</v>
      </c>
      <c r="M56" s="63" t="s">
        <v>135</v>
      </c>
      <c r="N56" s="44">
        <v>6.1363555651357595</v>
      </c>
      <c r="O56" s="63" t="s">
        <v>135</v>
      </c>
      <c r="P56" s="44">
        <v>6.2648820562959111</v>
      </c>
      <c r="Q56" s="63" t="s">
        <v>135</v>
      </c>
      <c r="R56" s="44">
        <v>6.2807049303543652</v>
      </c>
      <c r="S56" s="63" t="s">
        <v>135</v>
      </c>
      <c r="T56" s="44">
        <v>5.9092062498348374</v>
      </c>
      <c r="U56" s="63" t="s">
        <v>135</v>
      </c>
      <c r="V56" s="44">
        <v>5.7630242006475934</v>
      </c>
      <c r="W56" s="63" t="s">
        <v>135</v>
      </c>
      <c r="X56" s="44">
        <v>5.4956594861374635</v>
      </c>
      <c r="Y56" s="63" t="s">
        <v>135</v>
      </c>
      <c r="Z56" s="44">
        <v>5.8077726437533057</v>
      </c>
      <c r="AA56" s="63" t="s">
        <v>135</v>
      </c>
      <c r="AB56" s="44">
        <v>5.9357458259176958</v>
      </c>
      <c r="AC56" s="63" t="s">
        <v>135</v>
      </c>
      <c r="AD56" s="44">
        <v>6.0361580659174576</v>
      </c>
      <c r="AE56" s="63" t="s">
        <v>135</v>
      </c>
      <c r="AF56" s="44">
        <v>5.7898777269227466</v>
      </c>
      <c r="AG56" s="63" t="s">
        <v>135</v>
      </c>
      <c r="AH56" s="44">
        <v>5.8378601799968921</v>
      </c>
      <c r="AI56" s="63" t="s">
        <v>135</v>
      </c>
      <c r="AJ56" s="44">
        <v>5.6010808887665835</v>
      </c>
      <c r="AK56" s="63" t="s">
        <v>135</v>
      </c>
      <c r="AL56" s="44">
        <v>5.4329785778861179</v>
      </c>
      <c r="AM56" s="63" t="s">
        <v>135</v>
      </c>
      <c r="AN56" s="35" t="s">
        <v>94</v>
      </c>
      <c r="AO56" s="51" t="s">
        <v>67</v>
      </c>
      <c r="AP56" s="95"/>
    </row>
    <row r="57" spans="1:42" ht="22.5" customHeight="1">
      <c r="A57" s="93"/>
      <c r="B57" s="34" t="s">
        <v>72</v>
      </c>
      <c r="C57" s="35" t="s">
        <v>34</v>
      </c>
      <c r="D57" s="44">
        <v>1.4664282842224052</v>
      </c>
      <c r="E57" s="63" t="s">
        <v>135</v>
      </c>
      <c r="F57" s="44">
        <v>2.0973016535239966</v>
      </c>
      <c r="G57" s="63" t="s">
        <v>135</v>
      </c>
      <c r="H57" s="44">
        <v>2.3029141339051478</v>
      </c>
      <c r="I57" s="63" t="s">
        <v>135</v>
      </c>
      <c r="J57" s="44">
        <v>1.9923496930849298</v>
      </c>
      <c r="K57" s="63" t="s">
        <v>135</v>
      </c>
      <c r="L57" s="44">
        <v>1.9858962661651731</v>
      </c>
      <c r="M57" s="63" t="s">
        <v>135</v>
      </c>
      <c r="N57" s="44">
        <v>1.8195151320443674</v>
      </c>
      <c r="O57" s="63" t="s">
        <v>135</v>
      </c>
      <c r="P57" s="44">
        <v>1.9090457835487153</v>
      </c>
      <c r="Q57" s="63" t="s">
        <v>135</v>
      </c>
      <c r="R57" s="44">
        <v>1.9594574982852764</v>
      </c>
      <c r="S57" s="63" t="s">
        <v>135</v>
      </c>
      <c r="T57" s="44">
        <v>2.0632736617773184</v>
      </c>
      <c r="U57" s="63" t="s">
        <v>135</v>
      </c>
      <c r="V57" s="44">
        <v>2.9456478751597981</v>
      </c>
      <c r="W57" s="63" t="s">
        <v>135</v>
      </c>
      <c r="X57" s="44">
        <v>3.400315486993466</v>
      </c>
      <c r="Y57" s="63" t="s">
        <v>135</v>
      </c>
      <c r="Z57" s="44">
        <v>3.040250375636286</v>
      </c>
      <c r="AA57" s="63" t="s">
        <v>135</v>
      </c>
      <c r="AB57" s="44">
        <v>0.90117018726515474</v>
      </c>
      <c r="AC57" s="63" t="s">
        <v>135</v>
      </c>
      <c r="AD57" s="44">
        <v>0.85741261330347196</v>
      </c>
      <c r="AE57" s="63" t="s">
        <v>135</v>
      </c>
      <c r="AF57" s="44">
        <v>0.87421496209853755</v>
      </c>
      <c r="AG57" s="63" t="s">
        <v>135</v>
      </c>
      <c r="AH57" s="44">
        <v>1.0006530543727454</v>
      </c>
      <c r="AI57" s="63" t="s">
        <v>135</v>
      </c>
      <c r="AJ57" s="44">
        <v>0.81112360171114906</v>
      </c>
      <c r="AK57" s="63" t="s">
        <v>135</v>
      </c>
      <c r="AL57" s="44">
        <v>0.81112360171114906</v>
      </c>
      <c r="AM57" s="63" t="s">
        <v>135</v>
      </c>
      <c r="AN57" s="35" t="s">
        <v>34</v>
      </c>
      <c r="AO57" s="51" t="s">
        <v>68</v>
      </c>
      <c r="AP57" s="95"/>
    </row>
    <row r="58" spans="1:42" ht="22.5" customHeight="1" thickBot="1">
      <c r="A58" s="93"/>
      <c r="B58" s="34" t="s">
        <v>73</v>
      </c>
      <c r="C58" s="35" t="s">
        <v>34</v>
      </c>
      <c r="D58" s="46">
        <v>33.085690902835644</v>
      </c>
      <c r="E58" s="65" t="s">
        <v>135</v>
      </c>
      <c r="F58" s="46">
        <v>45.035852141791835</v>
      </c>
      <c r="G58" s="65" t="s">
        <v>136</v>
      </c>
      <c r="H58" s="46">
        <v>53.02613095979315</v>
      </c>
      <c r="I58" s="65" t="s">
        <v>136</v>
      </c>
      <c r="J58" s="46">
        <v>53.042698234351015</v>
      </c>
      <c r="K58" s="65" t="s">
        <v>135</v>
      </c>
      <c r="L58" s="46">
        <v>55.979218339852508</v>
      </c>
      <c r="M58" s="65" t="s">
        <v>135</v>
      </c>
      <c r="N58" s="46">
        <v>52.140381906530052</v>
      </c>
      <c r="O58" s="65" t="s">
        <v>135</v>
      </c>
      <c r="P58" s="46">
        <v>54.303398418030881</v>
      </c>
      <c r="Q58" s="65" t="s">
        <v>135</v>
      </c>
      <c r="R58" s="46">
        <v>54.242846875493321</v>
      </c>
      <c r="S58" s="65" t="s">
        <v>135</v>
      </c>
      <c r="T58" s="46">
        <v>57.641979724987621</v>
      </c>
      <c r="U58" s="65" t="s">
        <v>135</v>
      </c>
      <c r="V58" s="46">
        <v>57.145971016297636</v>
      </c>
      <c r="W58" s="65" t="s">
        <v>135</v>
      </c>
      <c r="X58" s="46">
        <v>59.63804430065953</v>
      </c>
      <c r="Y58" s="65" t="s">
        <v>135</v>
      </c>
      <c r="Z58" s="46">
        <v>60.333689321350136</v>
      </c>
      <c r="AA58" s="65" t="s">
        <v>135</v>
      </c>
      <c r="AB58" s="46">
        <v>60.862056481648722</v>
      </c>
      <c r="AC58" s="65" t="s">
        <v>135</v>
      </c>
      <c r="AD58" s="46">
        <v>59.850641510787085</v>
      </c>
      <c r="AE58" s="65" t="s">
        <v>135</v>
      </c>
      <c r="AF58" s="46">
        <v>59.838242022657731</v>
      </c>
      <c r="AG58" s="65" t="s">
        <v>135</v>
      </c>
      <c r="AH58" s="46">
        <v>61.438240614161565</v>
      </c>
      <c r="AI58" s="65" t="s">
        <v>135</v>
      </c>
      <c r="AJ58" s="46">
        <v>59.25086329998387</v>
      </c>
      <c r="AK58" s="65" t="s">
        <v>135</v>
      </c>
      <c r="AL58" s="46">
        <v>59.25086329998387</v>
      </c>
      <c r="AM58" s="65" t="s">
        <v>135</v>
      </c>
      <c r="AN58" s="35" t="s">
        <v>34</v>
      </c>
      <c r="AO58" s="51" t="s">
        <v>69</v>
      </c>
      <c r="AP58" s="95"/>
    </row>
    <row r="59" spans="1:42" ht="14.4" thickTop="1">
      <c r="A59" s="92" t="s">
        <v>60</v>
      </c>
      <c r="B59" s="34" t="s">
        <v>125</v>
      </c>
      <c r="C59" s="35" t="s">
        <v>48</v>
      </c>
      <c r="D59" s="44">
        <v>33941.800000000003</v>
      </c>
      <c r="E59" s="63" t="s">
        <v>135</v>
      </c>
      <c r="F59" s="44">
        <v>31429.9</v>
      </c>
      <c r="G59" s="63" t="s">
        <v>135</v>
      </c>
      <c r="H59" s="44">
        <v>34026.9</v>
      </c>
      <c r="I59" s="63" t="s">
        <v>135</v>
      </c>
      <c r="J59" s="44">
        <v>33513.300000000003</v>
      </c>
      <c r="K59" s="63" t="s">
        <v>135</v>
      </c>
      <c r="L59" s="44">
        <v>36122.9</v>
      </c>
      <c r="M59" s="63" t="s">
        <v>135</v>
      </c>
      <c r="N59" s="44">
        <v>33872.5</v>
      </c>
      <c r="O59" s="63" t="s">
        <v>135</v>
      </c>
      <c r="P59" s="44">
        <v>31526.9</v>
      </c>
      <c r="Q59" s="63" t="s">
        <v>135</v>
      </c>
      <c r="R59" s="44">
        <v>30035.9</v>
      </c>
      <c r="S59" s="63" t="s">
        <v>135</v>
      </c>
      <c r="T59" s="44">
        <v>28034.5</v>
      </c>
      <c r="U59" s="63" t="s">
        <v>135</v>
      </c>
      <c r="V59" s="44">
        <v>26256.1</v>
      </c>
      <c r="W59" s="63" t="s">
        <v>135</v>
      </c>
      <c r="X59" s="44">
        <v>26546.3</v>
      </c>
      <c r="Y59" s="63" t="s">
        <v>135</v>
      </c>
      <c r="Z59" s="44">
        <v>22848.2</v>
      </c>
      <c r="AA59" s="63" t="s">
        <v>135</v>
      </c>
      <c r="AB59" s="44">
        <v>17856.7</v>
      </c>
      <c r="AC59" s="63" t="s">
        <v>135</v>
      </c>
      <c r="AD59" s="44">
        <v>14540.1</v>
      </c>
      <c r="AE59" s="63" t="s">
        <v>135</v>
      </c>
      <c r="AF59" s="44">
        <v>13588.5</v>
      </c>
      <c r="AG59" s="63" t="s">
        <v>135</v>
      </c>
      <c r="AH59" s="44">
        <v>14293.7</v>
      </c>
      <c r="AI59" s="63" t="s">
        <v>135</v>
      </c>
      <c r="AJ59" s="44">
        <v>14778.3</v>
      </c>
      <c r="AK59" s="63" t="s">
        <v>135</v>
      </c>
      <c r="AL59" s="44">
        <v>15130.5</v>
      </c>
      <c r="AM59" s="63" t="s">
        <v>135</v>
      </c>
      <c r="AN59" s="35" t="s">
        <v>48</v>
      </c>
      <c r="AO59" s="51" t="s">
        <v>126</v>
      </c>
      <c r="AP59" s="94" t="s">
        <v>83</v>
      </c>
    </row>
    <row r="60" spans="1:42">
      <c r="A60" s="93"/>
      <c r="B60" s="34" t="s">
        <v>70</v>
      </c>
      <c r="C60" s="35" t="s">
        <v>63</v>
      </c>
      <c r="D60" s="44">
        <v>13184.996999999999</v>
      </c>
      <c r="E60" s="63" t="s">
        <v>135</v>
      </c>
      <c r="F60" s="44">
        <v>13508.203000000001</v>
      </c>
      <c r="G60" s="63" t="s">
        <v>135</v>
      </c>
      <c r="H60" s="44">
        <v>12915.224</v>
      </c>
      <c r="I60" s="63" t="s">
        <v>135</v>
      </c>
      <c r="J60" s="44">
        <v>11886.341</v>
      </c>
      <c r="K60" s="63" t="s">
        <v>135</v>
      </c>
      <c r="L60" s="44">
        <v>11876.344000000001</v>
      </c>
      <c r="M60" s="63" t="s">
        <v>135</v>
      </c>
      <c r="N60" s="44">
        <v>11445.848</v>
      </c>
      <c r="O60" s="63" t="s">
        <v>135</v>
      </c>
      <c r="P60" s="44">
        <v>11170.222</v>
      </c>
      <c r="Q60" s="63" t="s">
        <v>135</v>
      </c>
      <c r="R60" s="44">
        <v>11369.423999999999</v>
      </c>
      <c r="S60" s="63" t="s">
        <v>135</v>
      </c>
      <c r="T60" s="44">
        <v>10868.112000000001</v>
      </c>
      <c r="U60" s="63" t="s">
        <v>135</v>
      </c>
      <c r="V60" s="44">
        <v>9670.1320000000014</v>
      </c>
      <c r="W60" s="63" t="s">
        <v>135</v>
      </c>
      <c r="X60" s="44">
        <v>9051.6039999999994</v>
      </c>
      <c r="Y60" s="63" t="s">
        <v>135</v>
      </c>
      <c r="Z60" s="44">
        <v>8464.5380000000005</v>
      </c>
      <c r="AA60" s="63" t="s">
        <v>135</v>
      </c>
      <c r="AB60" s="44">
        <v>7179.1790000000001</v>
      </c>
      <c r="AC60" s="63" t="s">
        <v>135</v>
      </c>
      <c r="AD60" s="44">
        <v>6683.514000000001</v>
      </c>
      <c r="AE60" s="63" t="s">
        <v>135</v>
      </c>
      <c r="AF60" s="44">
        <v>6119.8940000000002</v>
      </c>
      <c r="AG60" s="63" t="s">
        <v>135</v>
      </c>
      <c r="AH60" s="44">
        <v>6117.7009999999991</v>
      </c>
      <c r="AI60" s="63" t="s">
        <v>135</v>
      </c>
      <c r="AJ60" s="44">
        <v>6085.3590000000004</v>
      </c>
      <c r="AK60" s="63" t="s">
        <v>135</v>
      </c>
      <c r="AL60" s="44">
        <v>6407.8830269999999</v>
      </c>
      <c r="AM60" s="63" t="s">
        <v>135</v>
      </c>
      <c r="AN60" s="35" t="s">
        <v>63</v>
      </c>
      <c r="AO60" s="51" t="s">
        <v>66</v>
      </c>
      <c r="AP60" s="95"/>
    </row>
    <row r="61" spans="1:42">
      <c r="A61" s="93"/>
      <c r="B61" s="34" t="s">
        <v>71</v>
      </c>
      <c r="C61" s="35" t="s">
        <v>94</v>
      </c>
      <c r="D61" s="44">
        <v>2.5742743817082405</v>
      </c>
      <c r="E61" s="63" t="s">
        <v>135</v>
      </c>
      <c r="F61" s="44">
        <v>2.326726952504341</v>
      </c>
      <c r="G61" s="63" t="s">
        <v>135</v>
      </c>
      <c r="H61" s="44">
        <v>2.6346349083840899</v>
      </c>
      <c r="I61" s="63" t="s">
        <v>135</v>
      </c>
      <c r="J61" s="44">
        <v>2.8194799392008023</v>
      </c>
      <c r="K61" s="63" t="s">
        <v>135</v>
      </c>
      <c r="L61" s="44">
        <v>3.0415841777570605</v>
      </c>
      <c r="M61" s="63" t="s">
        <v>135</v>
      </c>
      <c r="N61" s="44">
        <v>2.9593700702647809</v>
      </c>
      <c r="O61" s="63" t="s">
        <v>135</v>
      </c>
      <c r="P61" s="44">
        <v>2.8224058572873485</v>
      </c>
      <c r="Q61" s="63" t="s">
        <v>135</v>
      </c>
      <c r="R61" s="44">
        <v>2.6418136925846025</v>
      </c>
      <c r="S61" s="63" t="s">
        <v>135</v>
      </c>
      <c r="T61" s="44">
        <v>2.5795188713550243</v>
      </c>
      <c r="U61" s="63" t="s">
        <v>135</v>
      </c>
      <c r="V61" s="44">
        <v>2.7151749324621415</v>
      </c>
      <c r="W61" s="63" t="s">
        <v>135</v>
      </c>
      <c r="X61" s="44">
        <v>2.9327730201188653</v>
      </c>
      <c r="Y61" s="63" t="s">
        <v>135</v>
      </c>
      <c r="Z61" s="44">
        <v>2.6992849462073418</v>
      </c>
      <c r="AA61" s="63" t="s">
        <v>135</v>
      </c>
      <c r="AB61" s="44">
        <v>2.4872899812081579</v>
      </c>
      <c r="AC61" s="63" t="s">
        <v>135</v>
      </c>
      <c r="AD61" s="44">
        <v>2.1755172503566236</v>
      </c>
      <c r="AE61" s="63" t="s">
        <v>135</v>
      </c>
      <c r="AF61" s="44">
        <v>2.2203815948446164</v>
      </c>
      <c r="AG61" s="63" t="s">
        <v>135</v>
      </c>
      <c r="AH61" s="44">
        <v>2.3364495911127405</v>
      </c>
      <c r="AI61" s="63" t="s">
        <v>135</v>
      </c>
      <c r="AJ61" s="44">
        <v>2.4285009314980428</v>
      </c>
      <c r="AK61" s="63" t="s">
        <v>135</v>
      </c>
      <c r="AL61" s="44">
        <v>2.3612322410141897</v>
      </c>
      <c r="AM61" s="63" t="s">
        <v>135</v>
      </c>
      <c r="AN61" s="35" t="s">
        <v>94</v>
      </c>
      <c r="AO61" s="51" t="s">
        <v>67</v>
      </c>
      <c r="AP61" s="95"/>
    </row>
    <row r="62" spans="1:42">
      <c r="A62" s="93"/>
      <c r="B62" s="34" t="s">
        <v>72</v>
      </c>
      <c r="C62" s="35" t="s">
        <v>34</v>
      </c>
      <c r="D62" s="44">
        <v>0</v>
      </c>
      <c r="E62" s="63" t="s">
        <v>135</v>
      </c>
      <c r="F62" s="44">
        <v>0</v>
      </c>
      <c r="G62" s="63" t="s">
        <v>135</v>
      </c>
      <c r="H62" s="44">
        <v>0</v>
      </c>
      <c r="I62" s="63" t="s">
        <v>135</v>
      </c>
      <c r="J62" s="44">
        <v>0</v>
      </c>
      <c r="K62" s="63" t="s">
        <v>135</v>
      </c>
      <c r="L62" s="44">
        <v>0</v>
      </c>
      <c r="M62" s="63" t="s">
        <v>135</v>
      </c>
      <c r="N62" s="44">
        <v>0</v>
      </c>
      <c r="O62" s="63" t="s">
        <v>135</v>
      </c>
      <c r="P62" s="44">
        <v>0.62958791811153914</v>
      </c>
      <c r="Q62" s="63" t="s">
        <v>135</v>
      </c>
      <c r="R62" s="44">
        <v>1.4107633305692426</v>
      </c>
      <c r="S62" s="63" t="s">
        <v>135</v>
      </c>
      <c r="T62" s="44">
        <v>1.4081596085070616</v>
      </c>
      <c r="U62" s="63" t="s">
        <v>135</v>
      </c>
      <c r="V62" s="44">
        <v>2.1528893033455829</v>
      </c>
      <c r="W62" s="63" t="s">
        <v>135</v>
      </c>
      <c r="X62" s="44">
        <v>3.4109046018596931</v>
      </c>
      <c r="Y62" s="63" t="s">
        <v>135</v>
      </c>
      <c r="Z62" s="44">
        <v>3.3307417318475014</v>
      </c>
      <c r="AA62" s="63" t="s">
        <v>135</v>
      </c>
      <c r="AB62" s="44">
        <v>3.1716131969361396</v>
      </c>
      <c r="AC62" s="63" t="s">
        <v>135</v>
      </c>
      <c r="AD62" s="44">
        <v>3.2584860065142558</v>
      </c>
      <c r="AE62" s="63" t="s">
        <v>135</v>
      </c>
      <c r="AF62" s="44">
        <v>3.4758208337915528</v>
      </c>
      <c r="AG62" s="63" t="s">
        <v>135</v>
      </c>
      <c r="AH62" s="44">
        <v>3.6066461086339632</v>
      </c>
      <c r="AI62" s="63" t="s">
        <v>135</v>
      </c>
      <c r="AJ62" s="44">
        <v>2.5754493524233002</v>
      </c>
      <c r="AK62" s="63" t="s">
        <v>135</v>
      </c>
      <c r="AL62" s="44">
        <v>2.5754493524233002</v>
      </c>
      <c r="AM62" s="63" t="s">
        <v>135</v>
      </c>
      <c r="AN62" s="35" t="s">
        <v>34</v>
      </c>
      <c r="AO62" s="51" t="s">
        <v>68</v>
      </c>
      <c r="AP62" s="95"/>
    </row>
    <row r="63" spans="1:42" ht="14.4" thickBot="1">
      <c r="A63" s="93"/>
      <c r="B63" s="34" t="s">
        <v>73</v>
      </c>
      <c r="C63" s="35" t="s">
        <v>34</v>
      </c>
      <c r="D63" s="46">
        <v>3.9438135949125162</v>
      </c>
      <c r="E63" s="65" t="s">
        <v>135</v>
      </c>
      <c r="F63" s="46">
        <v>3.7446859730825994</v>
      </c>
      <c r="G63" s="65" t="s">
        <v>136</v>
      </c>
      <c r="H63" s="46">
        <v>4.2676443313919039</v>
      </c>
      <c r="I63" s="65" t="s">
        <v>136</v>
      </c>
      <c r="J63" s="46">
        <v>4.3880697824701489</v>
      </c>
      <c r="K63" s="65" t="s">
        <v>135</v>
      </c>
      <c r="L63" s="46">
        <v>4.4816420156424135</v>
      </c>
      <c r="M63" s="65" t="s">
        <v>135</v>
      </c>
      <c r="N63" s="46">
        <v>4.1129528785021119</v>
      </c>
      <c r="O63" s="65" t="s">
        <v>135</v>
      </c>
      <c r="P63" s="46">
        <v>5.0046109728462893</v>
      </c>
      <c r="Q63" s="65" t="s">
        <v>135</v>
      </c>
      <c r="R63" s="46">
        <v>4.9851953695434243</v>
      </c>
      <c r="S63" s="65" t="s">
        <v>135</v>
      </c>
      <c r="T63" s="46">
        <v>5.010080892139861</v>
      </c>
      <c r="U63" s="65" t="s">
        <v>135</v>
      </c>
      <c r="V63" s="46">
        <v>5.2510674560951331</v>
      </c>
      <c r="W63" s="65" t="s">
        <v>135</v>
      </c>
      <c r="X63" s="46">
        <v>5.5062393153959759</v>
      </c>
      <c r="Y63" s="65" t="s">
        <v>135</v>
      </c>
      <c r="Z63" s="46">
        <v>5.7385304678909197</v>
      </c>
      <c r="AA63" s="65" t="s">
        <v>135</v>
      </c>
      <c r="AB63" s="46">
        <v>6.0274419663787642</v>
      </c>
      <c r="AC63" s="65" t="s">
        <v>135</v>
      </c>
      <c r="AD63" s="46">
        <v>5.7364100651015253</v>
      </c>
      <c r="AE63" s="65" t="s">
        <v>135</v>
      </c>
      <c r="AF63" s="46">
        <v>6.1506154196363845</v>
      </c>
      <c r="AG63" s="65" t="s">
        <v>135</v>
      </c>
      <c r="AH63" s="46">
        <v>5.2049060125412998</v>
      </c>
      <c r="AI63" s="65" t="s">
        <v>135</v>
      </c>
      <c r="AJ63" s="46">
        <v>8.7489384784083057</v>
      </c>
      <c r="AK63" s="65" t="s">
        <v>135</v>
      </c>
      <c r="AL63" s="46">
        <v>8.7489384784083057</v>
      </c>
      <c r="AM63" s="65" t="s">
        <v>135</v>
      </c>
      <c r="AN63" s="35" t="s">
        <v>34</v>
      </c>
      <c r="AO63" s="51" t="s">
        <v>69</v>
      </c>
      <c r="AP63" s="95"/>
    </row>
    <row r="64" spans="1:42" ht="14.4" thickTop="1">
      <c r="A64" s="92" t="s">
        <v>61</v>
      </c>
      <c r="B64" s="34" t="s">
        <v>125</v>
      </c>
      <c r="C64" s="35" t="s">
        <v>48</v>
      </c>
      <c r="D64" s="44">
        <v>84946.1</v>
      </c>
      <c r="E64" s="63" t="s">
        <v>135</v>
      </c>
      <c r="F64" s="44">
        <v>104524.1</v>
      </c>
      <c r="G64" s="63" t="s">
        <v>135</v>
      </c>
      <c r="H64" s="44">
        <v>107274.9</v>
      </c>
      <c r="I64" s="63" t="s">
        <v>135</v>
      </c>
      <c r="J64" s="44">
        <v>108611.1</v>
      </c>
      <c r="K64" s="63" t="s">
        <v>135</v>
      </c>
      <c r="L64" s="44">
        <v>113695.4</v>
      </c>
      <c r="M64" s="63" t="s">
        <v>135</v>
      </c>
      <c r="N64" s="44">
        <v>117903</v>
      </c>
      <c r="O64" s="63" t="s">
        <v>135</v>
      </c>
      <c r="P64" s="44">
        <v>118208.5</v>
      </c>
      <c r="Q64" s="63" t="s">
        <v>136</v>
      </c>
      <c r="R64" s="44">
        <v>116000.2</v>
      </c>
      <c r="S64" s="63" t="s">
        <v>135</v>
      </c>
      <c r="T64" s="44">
        <v>115692.9</v>
      </c>
      <c r="U64" s="63" t="s">
        <v>135</v>
      </c>
      <c r="V64" s="44">
        <v>104764.4</v>
      </c>
      <c r="W64" s="63" t="s">
        <v>135</v>
      </c>
      <c r="X64" s="44">
        <v>103000.9</v>
      </c>
      <c r="Y64" s="63" t="s">
        <v>135</v>
      </c>
      <c r="Z64" s="44">
        <v>98055</v>
      </c>
      <c r="AA64" s="63" t="s">
        <v>135</v>
      </c>
      <c r="AB64" s="44">
        <v>96271.3</v>
      </c>
      <c r="AC64" s="63" t="s">
        <v>135</v>
      </c>
      <c r="AD64" s="44">
        <v>96861.4</v>
      </c>
      <c r="AE64" s="63" t="s">
        <v>135</v>
      </c>
      <c r="AF64" s="44">
        <v>98735.4</v>
      </c>
      <c r="AG64" s="63" t="s">
        <v>135</v>
      </c>
      <c r="AH64" s="44">
        <v>100830.5</v>
      </c>
      <c r="AI64" s="63" t="s">
        <v>135</v>
      </c>
      <c r="AJ64" s="44">
        <v>105564</v>
      </c>
      <c r="AK64" s="63" t="s">
        <v>135</v>
      </c>
      <c r="AL64" s="44">
        <v>109029.9</v>
      </c>
      <c r="AM64" s="63" t="s">
        <v>135</v>
      </c>
      <c r="AN64" s="35" t="s">
        <v>48</v>
      </c>
      <c r="AO64" s="51" t="s">
        <v>126</v>
      </c>
      <c r="AP64" s="94" t="s">
        <v>84</v>
      </c>
    </row>
    <row r="65" spans="1:42">
      <c r="A65" s="93"/>
      <c r="B65" s="34" t="s">
        <v>70</v>
      </c>
      <c r="C65" s="35" t="s">
        <v>63</v>
      </c>
      <c r="D65" s="44">
        <v>5738.3134495028698</v>
      </c>
      <c r="E65" s="63" t="s">
        <v>135</v>
      </c>
      <c r="F65" s="44">
        <v>5812.9115243464066</v>
      </c>
      <c r="G65" s="63" t="s">
        <v>135</v>
      </c>
      <c r="H65" s="44">
        <v>5911.7310202602948</v>
      </c>
      <c r="I65" s="63" t="s">
        <v>135</v>
      </c>
      <c r="J65" s="44">
        <v>5917.6427512805549</v>
      </c>
      <c r="K65" s="63" t="s">
        <v>135</v>
      </c>
      <c r="L65" s="44">
        <v>6308.2071728650717</v>
      </c>
      <c r="M65" s="63" t="s">
        <v>135</v>
      </c>
      <c r="N65" s="44">
        <v>6327.1317943836666</v>
      </c>
      <c r="O65" s="63" t="s">
        <v>135</v>
      </c>
      <c r="P65" s="44">
        <v>6649.8155158972331</v>
      </c>
      <c r="Q65" s="63" t="s">
        <v>135</v>
      </c>
      <c r="R65" s="44">
        <v>7188.4505726849084</v>
      </c>
      <c r="S65" s="63" t="s">
        <v>135</v>
      </c>
      <c r="T65" s="44">
        <v>7267.5235289844413</v>
      </c>
      <c r="U65" s="63" t="s">
        <v>135</v>
      </c>
      <c r="V65" s="44">
        <v>6860.5422113613122</v>
      </c>
      <c r="W65" s="63" t="s">
        <v>135</v>
      </c>
      <c r="X65" s="44">
        <v>7251.5931174089064</v>
      </c>
      <c r="Y65" s="63" t="s">
        <v>135</v>
      </c>
      <c r="Z65" s="44">
        <v>7164.5739999999996</v>
      </c>
      <c r="AA65" s="63" t="s">
        <v>135</v>
      </c>
      <c r="AB65" s="44">
        <v>7071.4345379999995</v>
      </c>
      <c r="AC65" s="63" t="s">
        <v>135</v>
      </c>
      <c r="AD65" s="44">
        <v>6951.2201508539993</v>
      </c>
      <c r="AE65" s="63" t="s">
        <v>135</v>
      </c>
      <c r="AF65" s="44">
        <v>6680.122564970693</v>
      </c>
      <c r="AG65" s="63" t="s">
        <v>135</v>
      </c>
      <c r="AH65" s="44">
        <v>6760.284035750341</v>
      </c>
      <c r="AI65" s="63" t="s">
        <v>135</v>
      </c>
      <c r="AJ65" s="44">
        <v>6665.6400592498358</v>
      </c>
      <c r="AK65" s="63" t="s">
        <v>135</v>
      </c>
      <c r="AL65" s="44">
        <v>7112.2379432195748</v>
      </c>
      <c r="AM65" s="63" t="s">
        <v>135</v>
      </c>
      <c r="AN65" s="35" t="s">
        <v>63</v>
      </c>
      <c r="AO65" s="51" t="s">
        <v>66</v>
      </c>
      <c r="AP65" s="95"/>
    </row>
    <row r="66" spans="1:42">
      <c r="A66" s="93"/>
      <c r="B66" s="34" t="s">
        <v>71</v>
      </c>
      <c r="C66" s="35" t="s">
        <v>94</v>
      </c>
      <c r="D66" s="44">
        <v>14.803321698531331</v>
      </c>
      <c r="E66" s="63" t="s">
        <v>135</v>
      </c>
      <c r="F66" s="44">
        <v>17.981367781398067</v>
      </c>
      <c r="G66" s="63" t="s">
        <v>135</v>
      </c>
      <c r="H66" s="44">
        <v>18.146106382775962</v>
      </c>
      <c r="I66" s="63" t="s">
        <v>135</v>
      </c>
      <c r="J66" s="44">
        <v>18.353777773505673</v>
      </c>
      <c r="K66" s="63" t="s">
        <v>135</v>
      </c>
      <c r="L66" s="44">
        <v>18.023409327623849</v>
      </c>
      <c r="M66" s="63" t="s">
        <v>135</v>
      </c>
      <c r="N66" s="44">
        <v>18.63450989035152</v>
      </c>
      <c r="O66" s="63" t="s">
        <v>135</v>
      </c>
      <c r="P66" s="44">
        <v>17.776207432733656</v>
      </c>
      <c r="Q66" s="63" t="s">
        <v>135</v>
      </c>
      <c r="R66" s="44">
        <v>16.137024081487642</v>
      </c>
      <c r="S66" s="63" t="s">
        <v>135</v>
      </c>
      <c r="T66" s="44">
        <v>15.919164146987885</v>
      </c>
      <c r="U66" s="63" t="s">
        <v>135</v>
      </c>
      <c r="V66" s="44">
        <v>15.270571446453062</v>
      </c>
      <c r="W66" s="63" t="s">
        <v>135</v>
      </c>
      <c r="X66" s="44">
        <v>14.203899520055206</v>
      </c>
      <c r="Y66" s="63" t="s">
        <v>135</v>
      </c>
      <c r="Z66" s="44">
        <v>13.686089361349328</v>
      </c>
      <c r="AA66" s="63" t="s">
        <v>135</v>
      </c>
      <c r="AB66" s="44">
        <v>13.614111745313311</v>
      </c>
      <c r="AC66" s="63" t="s">
        <v>135</v>
      </c>
      <c r="AD66" s="44">
        <v>13.934445737285415</v>
      </c>
      <c r="AE66" s="63" t="s">
        <v>135</v>
      </c>
      <c r="AF66" s="44">
        <v>14.780477310064619</v>
      </c>
      <c r="AG66" s="63" t="s">
        <v>135</v>
      </c>
      <c r="AH66" s="44">
        <v>14.915127747115225</v>
      </c>
      <c r="AI66" s="63" t="s">
        <v>135</v>
      </c>
      <c r="AJ66" s="44">
        <v>15.837038763218244</v>
      </c>
      <c r="AK66" s="63" t="s">
        <v>135</v>
      </c>
      <c r="AL66" s="44">
        <v>15.329900499735563</v>
      </c>
      <c r="AM66" s="63" t="s">
        <v>135</v>
      </c>
      <c r="AN66" s="35" t="s">
        <v>94</v>
      </c>
      <c r="AO66" s="51" t="s">
        <v>67</v>
      </c>
      <c r="AP66" s="95"/>
    </row>
    <row r="67" spans="1:42">
      <c r="A67" s="93"/>
      <c r="B67" s="34" t="s">
        <v>72</v>
      </c>
      <c r="C67" s="35" t="s">
        <v>34</v>
      </c>
      <c r="D67" s="44">
        <v>0</v>
      </c>
      <c r="E67" s="63" t="s">
        <v>135</v>
      </c>
      <c r="F67" s="44">
        <v>0</v>
      </c>
      <c r="G67" s="63" t="s">
        <v>135</v>
      </c>
      <c r="H67" s="44">
        <v>0</v>
      </c>
      <c r="I67" s="63" t="s">
        <v>135</v>
      </c>
      <c r="J67" s="44">
        <v>0</v>
      </c>
      <c r="K67" s="63" t="s">
        <v>135</v>
      </c>
      <c r="L67" s="44">
        <v>0</v>
      </c>
      <c r="M67" s="63" t="s">
        <v>135</v>
      </c>
      <c r="N67" s="44">
        <v>0</v>
      </c>
      <c r="O67" s="63" t="s">
        <v>135</v>
      </c>
      <c r="P67" s="44">
        <v>0.75550441155395409</v>
      </c>
      <c r="Q67" s="63" t="s">
        <v>135</v>
      </c>
      <c r="R67" s="44">
        <v>1.4422573587904659</v>
      </c>
      <c r="S67" s="63" t="s">
        <v>135</v>
      </c>
      <c r="T67" s="44">
        <v>1.4545015910626966</v>
      </c>
      <c r="U67" s="63" t="s">
        <v>135</v>
      </c>
      <c r="V67" s="44">
        <v>2.5594266539543531</v>
      </c>
      <c r="W67" s="63" t="s">
        <v>135</v>
      </c>
      <c r="X67" s="44">
        <v>3.86990117749927</v>
      </c>
      <c r="Y67" s="63" t="s">
        <v>135</v>
      </c>
      <c r="Z67" s="44">
        <v>4.0372984996836916</v>
      </c>
      <c r="AA67" s="63" t="s">
        <v>135</v>
      </c>
      <c r="AB67" s="44">
        <v>4.0121410246962155</v>
      </c>
      <c r="AC67" s="63" t="s">
        <v>135</v>
      </c>
      <c r="AD67" s="44">
        <v>3.9962009802535925</v>
      </c>
      <c r="AE67" s="63" t="s">
        <v>135</v>
      </c>
      <c r="AF67" s="44">
        <v>4.055756718021799</v>
      </c>
      <c r="AG67" s="63" t="s">
        <v>135</v>
      </c>
      <c r="AH67" s="44">
        <v>4.3387863911360274</v>
      </c>
      <c r="AI67" s="63" t="s">
        <v>135</v>
      </c>
      <c r="AJ67" s="44">
        <v>3.2711422840720283</v>
      </c>
      <c r="AK67" s="63" t="s">
        <v>135</v>
      </c>
      <c r="AL67" s="44">
        <v>3.2711422840720283</v>
      </c>
      <c r="AM67" s="63" t="s">
        <v>135</v>
      </c>
      <c r="AN67" s="35" t="s">
        <v>34</v>
      </c>
      <c r="AO67" s="51" t="s">
        <v>68</v>
      </c>
      <c r="AP67" s="95"/>
    </row>
    <row r="68" spans="1:42" ht="14.4" thickBot="1">
      <c r="A68" s="93"/>
      <c r="B68" s="34" t="s">
        <v>73</v>
      </c>
      <c r="C68" s="35" t="s">
        <v>34</v>
      </c>
      <c r="D68" s="46">
        <v>5.5081454199028306</v>
      </c>
      <c r="E68" s="65" t="s">
        <v>136</v>
      </c>
      <c r="F68" s="46">
        <v>4.6365670963955612</v>
      </c>
      <c r="G68" s="65" t="s">
        <v>136</v>
      </c>
      <c r="H68" s="46">
        <v>4.8757104057553837</v>
      </c>
      <c r="I68" s="65" t="s">
        <v>136</v>
      </c>
      <c r="J68" s="46">
        <v>5.4101801294093583</v>
      </c>
      <c r="K68" s="65" t="s">
        <v>135</v>
      </c>
      <c r="L68" s="46">
        <v>5.4475364511860338</v>
      </c>
      <c r="M68" s="65" t="s">
        <v>135</v>
      </c>
      <c r="N68" s="46">
        <v>5.5224336040442603</v>
      </c>
      <c r="O68" s="65" t="s">
        <v>135</v>
      </c>
      <c r="P68" s="46">
        <v>4.7873768103164638</v>
      </c>
      <c r="Q68" s="65" t="s">
        <v>135</v>
      </c>
      <c r="R68" s="46">
        <v>5.0784451384457352</v>
      </c>
      <c r="S68" s="65" t="s">
        <v>135</v>
      </c>
      <c r="T68" s="46">
        <v>5.1657349571046671</v>
      </c>
      <c r="U68" s="65" t="s">
        <v>135</v>
      </c>
      <c r="V68" s="46">
        <v>5.6382849214614108</v>
      </c>
      <c r="W68" s="65" t="s">
        <v>135</v>
      </c>
      <c r="X68" s="46">
        <v>6.2385697796850197</v>
      </c>
      <c r="Y68" s="65" t="s">
        <v>135</v>
      </c>
      <c r="Z68" s="46">
        <v>5.7732398508214331</v>
      </c>
      <c r="AA68" s="65" t="s">
        <v>135</v>
      </c>
      <c r="AB68" s="46">
        <v>5.6345300397901532</v>
      </c>
      <c r="AC68" s="65" t="s">
        <v>135</v>
      </c>
      <c r="AD68" s="46">
        <v>5.4965506847208063</v>
      </c>
      <c r="AE68" s="65" t="s">
        <v>135</v>
      </c>
      <c r="AF68" s="46">
        <v>5.5369713898787252</v>
      </c>
      <c r="AG68" s="65" t="s">
        <v>135</v>
      </c>
      <c r="AH68" s="46">
        <v>7.0652084110406914</v>
      </c>
      <c r="AI68" s="65" t="s">
        <v>135</v>
      </c>
      <c r="AJ68" s="46">
        <v>6.2590607665276261</v>
      </c>
      <c r="AK68" s="65" t="s">
        <v>135</v>
      </c>
      <c r="AL68" s="46">
        <v>6.2590607665276261</v>
      </c>
      <c r="AM68" s="65" t="s">
        <v>135</v>
      </c>
      <c r="AN68" s="35" t="s">
        <v>34</v>
      </c>
      <c r="AO68" s="51" t="s">
        <v>69</v>
      </c>
      <c r="AP68" s="95"/>
    </row>
    <row r="69" spans="1:42" ht="14.4" thickTop="1">
      <c r="A69" s="92" t="s">
        <v>62</v>
      </c>
      <c r="B69" s="34" t="s">
        <v>125</v>
      </c>
      <c r="C69" s="35" t="s">
        <v>48</v>
      </c>
      <c r="D69" s="44">
        <v>9560.4</v>
      </c>
      <c r="E69" s="63" t="s">
        <v>135</v>
      </c>
      <c r="F69" s="44">
        <v>10273</v>
      </c>
      <c r="G69" s="63" t="s">
        <v>135</v>
      </c>
      <c r="H69" s="44">
        <v>11823.3</v>
      </c>
      <c r="I69" s="63" t="s">
        <v>135</v>
      </c>
      <c r="J69" s="44">
        <v>12446.8</v>
      </c>
      <c r="K69" s="63" t="s">
        <v>135</v>
      </c>
      <c r="L69" s="44">
        <v>13957.8</v>
      </c>
      <c r="M69" s="63" t="s">
        <v>135</v>
      </c>
      <c r="N69" s="44">
        <v>15523.9</v>
      </c>
      <c r="O69" s="63" t="s">
        <v>135</v>
      </c>
      <c r="P69" s="44">
        <v>18176.599999999999</v>
      </c>
      <c r="Q69" s="63" t="s">
        <v>135</v>
      </c>
      <c r="R69" s="44">
        <v>19796.400000000001</v>
      </c>
      <c r="S69" s="63" t="s">
        <v>135</v>
      </c>
      <c r="T69" s="44">
        <v>19846</v>
      </c>
      <c r="U69" s="63" t="s">
        <v>135</v>
      </c>
      <c r="V69" s="44">
        <v>19996.099999999999</v>
      </c>
      <c r="W69" s="63" t="s">
        <v>135</v>
      </c>
      <c r="X69" s="44">
        <v>16758.3</v>
      </c>
      <c r="Y69" s="63" t="s">
        <v>135</v>
      </c>
      <c r="Z69" s="44">
        <v>17948.2</v>
      </c>
      <c r="AA69" s="63" t="s">
        <v>135</v>
      </c>
      <c r="AB69" s="44">
        <v>19552.8</v>
      </c>
      <c r="AC69" s="63" t="s">
        <v>135</v>
      </c>
      <c r="AD69" s="44">
        <v>18612.599999999999</v>
      </c>
      <c r="AE69" s="63" t="s">
        <v>135</v>
      </c>
      <c r="AF69" s="44">
        <v>20548.900000000001</v>
      </c>
      <c r="AG69" s="63" t="s">
        <v>135</v>
      </c>
      <c r="AH69" s="44">
        <v>22114.6</v>
      </c>
      <c r="AI69" s="63" t="s">
        <v>135</v>
      </c>
      <c r="AJ69" s="44">
        <v>22161.7</v>
      </c>
      <c r="AK69" s="63" t="s">
        <v>135</v>
      </c>
      <c r="AL69" s="44">
        <v>23022.3</v>
      </c>
      <c r="AM69" s="63" t="s">
        <v>135</v>
      </c>
      <c r="AN69" s="35" t="s">
        <v>48</v>
      </c>
      <c r="AO69" s="51" t="s">
        <v>126</v>
      </c>
      <c r="AP69" s="94" t="s">
        <v>85</v>
      </c>
    </row>
    <row r="70" spans="1:42">
      <c r="A70" s="93"/>
      <c r="B70" s="34" t="s">
        <v>70</v>
      </c>
      <c r="C70" s="35" t="s">
        <v>63</v>
      </c>
      <c r="D70" s="44">
        <v>7763.3753686893888</v>
      </c>
      <c r="E70" s="63" t="s">
        <v>135</v>
      </c>
      <c r="F70" s="44">
        <v>7825.4823716389037</v>
      </c>
      <c r="G70" s="63" t="s">
        <v>135</v>
      </c>
      <c r="H70" s="44">
        <v>7668.9727242061253</v>
      </c>
      <c r="I70" s="63" t="s">
        <v>135</v>
      </c>
      <c r="J70" s="44">
        <v>7277.8551152716127</v>
      </c>
      <c r="K70" s="63" t="s">
        <v>135</v>
      </c>
      <c r="L70" s="44">
        <v>7343.3558113090567</v>
      </c>
      <c r="M70" s="63" t="s">
        <v>135</v>
      </c>
      <c r="N70" s="44">
        <v>7460.8495042900013</v>
      </c>
      <c r="O70" s="63" t="s">
        <v>135</v>
      </c>
      <c r="P70" s="44">
        <v>7677.2141399144102</v>
      </c>
      <c r="Q70" s="63" t="s">
        <v>135</v>
      </c>
      <c r="R70" s="44">
        <v>7784.6951378732119</v>
      </c>
      <c r="S70" s="63" t="s">
        <v>135</v>
      </c>
      <c r="T70" s="44">
        <v>7558.9389788748886</v>
      </c>
      <c r="U70" s="63" t="s">
        <v>135</v>
      </c>
      <c r="V70" s="44">
        <v>7589.1747347903884</v>
      </c>
      <c r="W70" s="63" t="s">
        <v>135</v>
      </c>
      <c r="X70" s="44">
        <v>7771.3149284253577</v>
      </c>
      <c r="Y70" s="63" t="s">
        <v>135</v>
      </c>
      <c r="Z70" s="44">
        <v>7600.3459999999995</v>
      </c>
      <c r="AA70" s="63" t="s">
        <v>135</v>
      </c>
      <c r="AB70" s="44">
        <v>7539.5432319999991</v>
      </c>
      <c r="AC70" s="63" t="s">
        <v>135</v>
      </c>
      <c r="AD70" s="44">
        <v>7532.0036887679989</v>
      </c>
      <c r="AE70" s="63" t="s">
        <v>135</v>
      </c>
      <c r="AF70" s="44">
        <v>7855.879847385022</v>
      </c>
      <c r="AG70" s="63" t="s">
        <v>135</v>
      </c>
      <c r="AH70" s="44">
        <v>8146.5474017382676</v>
      </c>
      <c r="AI70" s="63" t="s">
        <v>135</v>
      </c>
      <c r="AJ70" s="44">
        <v>8496.8489400130129</v>
      </c>
      <c r="AK70" s="63" t="s">
        <v>135</v>
      </c>
      <c r="AL70" s="44">
        <v>9032.150423233832</v>
      </c>
      <c r="AM70" s="63" t="s">
        <v>135</v>
      </c>
      <c r="AN70" s="35" t="s">
        <v>63</v>
      </c>
      <c r="AO70" s="51" t="s">
        <v>66</v>
      </c>
      <c r="AP70" s="95"/>
    </row>
    <row r="71" spans="1:42">
      <c r="A71" s="93"/>
      <c r="B71" s="34" t="s">
        <v>71</v>
      </c>
      <c r="C71" s="35" t="s">
        <v>94</v>
      </c>
      <c r="D71" s="44">
        <v>1.2314746545115187</v>
      </c>
      <c r="E71" s="63" t="s">
        <v>135</v>
      </c>
      <c r="F71" s="44">
        <v>1.3127625253149102</v>
      </c>
      <c r="G71" s="63" t="s">
        <v>135</v>
      </c>
      <c r="H71" s="44">
        <v>1.5417058353436666</v>
      </c>
      <c r="I71" s="63" t="s">
        <v>135</v>
      </c>
      <c r="J71" s="44">
        <v>1.7102291544499206</v>
      </c>
      <c r="K71" s="63" t="s">
        <v>135</v>
      </c>
      <c r="L71" s="44">
        <v>1.9007386212315136</v>
      </c>
      <c r="M71" s="63" t="s">
        <v>135</v>
      </c>
      <c r="N71" s="44">
        <v>2.0807148021245743</v>
      </c>
      <c r="O71" s="63" t="s">
        <v>135</v>
      </c>
      <c r="P71" s="44">
        <v>2.3676036214098155</v>
      </c>
      <c r="Q71" s="63" t="s">
        <v>135</v>
      </c>
      <c r="R71" s="44">
        <v>2.5429897573880331</v>
      </c>
      <c r="S71" s="63" t="s">
        <v>135</v>
      </c>
      <c r="T71" s="44">
        <v>2.6255007555245511</v>
      </c>
      <c r="U71" s="63" t="s">
        <v>135</v>
      </c>
      <c r="V71" s="44">
        <v>2.6348187647246584</v>
      </c>
      <c r="W71" s="63" t="s">
        <v>135</v>
      </c>
      <c r="X71" s="44">
        <v>2.1564304309303814</v>
      </c>
      <c r="Y71" s="63" t="s">
        <v>135</v>
      </c>
      <c r="Z71" s="44">
        <v>2.3614977528654619</v>
      </c>
      <c r="AA71" s="63" t="s">
        <v>135</v>
      </c>
      <c r="AB71" s="44">
        <v>2.5933666534349546</v>
      </c>
      <c r="AC71" s="63" t="s">
        <v>135</v>
      </c>
      <c r="AD71" s="44">
        <v>2.4711352741045243</v>
      </c>
      <c r="AE71" s="63" t="s">
        <v>135</v>
      </c>
      <c r="AF71" s="44">
        <v>2.6157350162171955</v>
      </c>
      <c r="AG71" s="63" t="s">
        <v>135</v>
      </c>
      <c r="AH71" s="44">
        <v>2.7145978424284749</v>
      </c>
      <c r="AI71" s="63" t="s">
        <v>135</v>
      </c>
      <c r="AJ71" s="44">
        <v>2.6082257265557627</v>
      </c>
      <c r="AK71" s="63" t="s">
        <v>135</v>
      </c>
      <c r="AL71" s="44">
        <v>2.548927876663639</v>
      </c>
      <c r="AM71" s="63" t="s">
        <v>135</v>
      </c>
      <c r="AN71" s="35" t="s">
        <v>94</v>
      </c>
      <c r="AO71" s="51" t="s">
        <v>67</v>
      </c>
      <c r="AP71" s="95"/>
    </row>
    <row r="72" spans="1:42">
      <c r="A72" s="93"/>
      <c r="B72" s="34" t="s">
        <v>72</v>
      </c>
      <c r="C72" s="35" t="s">
        <v>34</v>
      </c>
      <c r="D72" s="44">
        <v>0</v>
      </c>
      <c r="E72" s="63" t="s">
        <v>135</v>
      </c>
      <c r="F72" s="44">
        <v>0</v>
      </c>
      <c r="G72" s="63" t="s">
        <v>135</v>
      </c>
      <c r="H72" s="44">
        <v>0</v>
      </c>
      <c r="I72" s="63" t="s">
        <v>135</v>
      </c>
      <c r="J72" s="44">
        <v>0</v>
      </c>
      <c r="K72" s="63" t="s">
        <v>135</v>
      </c>
      <c r="L72" s="44">
        <v>0</v>
      </c>
      <c r="M72" s="63" t="s">
        <v>135</v>
      </c>
      <c r="N72" s="44">
        <v>0</v>
      </c>
      <c r="O72" s="63" t="s">
        <v>135</v>
      </c>
      <c r="P72" s="44">
        <v>3.8089688820810354E-2</v>
      </c>
      <c r="Q72" s="63" t="s">
        <v>135</v>
      </c>
      <c r="R72" s="44">
        <v>6.6581943553519193E-2</v>
      </c>
      <c r="S72" s="63" t="s">
        <v>135</v>
      </c>
      <c r="T72" s="44">
        <v>6.0424318906285961E-2</v>
      </c>
      <c r="U72" s="63" t="s">
        <v>135</v>
      </c>
      <c r="V72" s="44">
        <v>0.10757928760185111</v>
      </c>
      <c r="W72" s="63" t="s">
        <v>135</v>
      </c>
      <c r="X72" s="44">
        <v>0.18115889634378535</v>
      </c>
      <c r="Y72" s="63" t="s">
        <v>135</v>
      </c>
      <c r="Z72" s="44">
        <v>0.15584806899809336</v>
      </c>
      <c r="AA72" s="63" t="s">
        <v>135</v>
      </c>
      <c r="AB72" s="44">
        <v>8.1192104102766862</v>
      </c>
      <c r="AC72" s="63" t="s">
        <v>135</v>
      </c>
      <c r="AD72" s="44">
        <v>5.0347522552927435</v>
      </c>
      <c r="AE72" s="63" t="s">
        <v>135</v>
      </c>
      <c r="AF72" s="44">
        <v>4.5644972839293434</v>
      </c>
      <c r="AG72" s="63" t="s">
        <v>135</v>
      </c>
      <c r="AH72" s="44">
        <v>4.2613809151912676</v>
      </c>
      <c r="AI72" s="63" t="s">
        <v>135</v>
      </c>
      <c r="AJ72" s="44">
        <v>3.434270651693383</v>
      </c>
      <c r="AK72" s="63" t="s">
        <v>135</v>
      </c>
      <c r="AL72" s="44">
        <v>3.434270651693383</v>
      </c>
      <c r="AM72" s="63" t="s">
        <v>135</v>
      </c>
      <c r="AN72" s="35" t="s">
        <v>34</v>
      </c>
      <c r="AO72" s="51" t="s">
        <v>68</v>
      </c>
      <c r="AP72" s="95"/>
    </row>
    <row r="73" spans="1:42" ht="14.4" thickBot="1">
      <c r="A73" s="93"/>
      <c r="B73" s="34" t="s">
        <v>73</v>
      </c>
      <c r="C73" s="35" t="s">
        <v>34</v>
      </c>
      <c r="D73" s="46">
        <v>53.276614000499869</v>
      </c>
      <c r="E73" s="65" t="s">
        <v>136</v>
      </c>
      <c r="F73" s="46">
        <v>53.556323559753693</v>
      </c>
      <c r="G73" s="65" t="s">
        <v>136</v>
      </c>
      <c r="H73" s="46">
        <v>48.928291462649042</v>
      </c>
      <c r="I73" s="65" t="s">
        <v>136</v>
      </c>
      <c r="J73" s="46">
        <v>49.279616297825854</v>
      </c>
      <c r="K73" s="65" t="s">
        <v>135</v>
      </c>
      <c r="L73" s="46">
        <v>47.171368705778448</v>
      </c>
      <c r="M73" s="65" t="s">
        <v>135</v>
      </c>
      <c r="N73" s="46">
        <v>45.162154418470053</v>
      </c>
      <c r="O73" s="65" t="s">
        <v>135</v>
      </c>
      <c r="P73" s="46">
        <v>51.813534830575257</v>
      </c>
      <c r="Q73" s="65" t="s">
        <v>135</v>
      </c>
      <c r="R73" s="46">
        <v>52.179509821897582</v>
      </c>
      <c r="S73" s="65" t="s">
        <v>135</v>
      </c>
      <c r="T73" s="46">
        <v>49.577440304649457</v>
      </c>
      <c r="U73" s="65" t="s">
        <v>135</v>
      </c>
      <c r="V73" s="46">
        <v>48.704703386807232</v>
      </c>
      <c r="W73" s="65" t="s">
        <v>135</v>
      </c>
      <c r="X73" s="46">
        <v>48.198222161868756</v>
      </c>
      <c r="Y73" s="65" t="s">
        <v>135</v>
      </c>
      <c r="Z73" s="46">
        <v>45.317435532430871</v>
      </c>
      <c r="AA73" s="65" t="s">
        <v>135</v>
      </c>
      <c r="AB73" s="46">
        <v>40.480583995917257</v>
      </c>
      <c r="AC73" s="65" t="s">
        <v>135</v>
      </c>
      <c r="AD73" s="46">
        <v>39.870820467661922</v>
      </c>
      <c r="AE73" s="65" t="s">
        <v>135</v>
      </c>
      <c r="AF73" s="46">
        <v>40.285667604375178</v>
      </c>
      <c r="AG73" s="65" t="s">
        <v>135</v>
      </c>
      <c r="AH73" s="46">
        <v>40.770727934504627</v>
      </c>
      <c r="AI73" s="65" t="s">
        <v>135</v>
      </c>
      <c r="AJ73" s="46">
        <v>39.574553083095623</v>
      </c>
      <c r="AK73" s="65" t="s">
        <v>135</v>
      </c>
      <c r="AL73" s="46">
        <v>39.574553083095623</v>
      </c>
      <c r="AM73" s="65" t="s">
        <v>135</v>
      </c>
      <c r="AN73" s="35" t="s">
        <v>34</v>
      </c>
      <c r="AO73" s="51" t="s">
        <v>69</v>
      </c>
      <c r="AP73" s="95"/>
    </row>
    <row r="74" spans="1:42" ht="14.4" thickTop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8"/>
      <c r="AI74" s="37"/>
      <c r="AJ74" s="38"/>
      <c r="AK74" s="37"/>
      <c r="AL74" s="38"/>
      <c r="AM74" s="37"/>
      <c r="AN74" s="38"/>
      <c r="AO74" s="38"/>
    </row>
    <row r="75" spans="1:42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8"/>
      <c r="AI75" s="37"/>
      <c r="AJ75" s="38"/>
      <c r="AK75" s="37"/>
      <c r="AL75" s="38"/>
      <c r="AM75" s="37"/>
      <c r="AN75" s="38"/>
      <c r="AO75" s="38"/>
    </row>
    <row r="76" spans="1:42">
      <c r="A76" s="35"/>
      <c r="B76" s="47" t="s">
        <v>50</v>
      </c>
      <c r="C76" s="43" t="s">
        <v>49</v>
      </c>
      <c r="D76" s="90">
        <v>2000</v>
      </c>
      <c r="E76" s="91"/>
      <c r="F76" s="90">
        <v>2001</v>
      </c>
      <c r="G76" s="91"/>
      <c r="H76" s="90">
        <v>2002</v>
      </c>
      <c r="I76" s="91"/>
      <c r="J76" s="90">
        <v>2003</v>
      </c>
      <c r="K76" s="91"/>
      <c r="L76" s="90">
        <v>2004</v>
      </c>
      <c r="M76" s="91"/>
      <c r="N76" s="90">
        <v>2005</v>
      </c>
      <c r="O76" s="91"/>
      <c r="P76" s="90">
        <v>2006</v>
      </c>
      <c r="Q76" s="91"/>
      <c r="R76" s="90">
        <v>2007</v>
      </c>
      <c r="S76" s="91"/>
      <c r="T76" s="90">
        <v>2008</v>
      </c>
      <c r="U76" s="91"/>
      <c r="V76" s="90">
        <v>2009</v>
      </c>
      <c r="W76" s="91"/>
      <c r="X76" s="90">
        <v>2010</v>
      </c>
      <c r="Y76" s="91"/>
      <c r="Z76" s="90">
        <v>2011</v>
      </c>
      <c r="AA76" s="91"/>
      <c r="AB76" s="90">
        <v>2012</v>
      </c>
      <c r="AC76" s="91"/>
      <c r="AD76" s="90">
        <v>2013</v>
      </c>
      <c r="AE76" s="91"/>
      <c r="AF76" s="90">
        <v>2014</v>
      </c>
      <c r="AG76" s="91"/>
      <c r="AH76" s="90">
        <v>2015</v>
      </c>
      <c r="AI76" s="91"/>
      <c r="AJ76" s="90">
        <v>2016</v>
      </c>
      <c r="AK76" s="91"/>
      <c r="AL76" s="90">
        <v>2017</v>
      </c>
      <c r="AM76" s="91"/>
      <c r="AN76" s="43" t="s">
        <v>51</v>
      </c>
      <c r="AO76" s="47" t="s">
        <v>86</v>
      </c>
      <c r="AP76" s="35"/>
    </row>
    <row r="77" spans="1:42">
      <c r="A77" s="35" t="s">
        <v>105</v>
      </c>
      <c r="B77" s="34" t="s">
        <v>120</v>
      </c>
      <c r="C77" s="35" t="s">
        <v>63</v>
      </c>
      <c r="D77" s="48">
        <v>177302.09499999997</v>
      </c>
      <c r="E77" s="48"/>
      <c r="F77" s="48">
        <v>180748.26699999999</v>
      </c>
      <c r="G77" s="48"/>
      <c r="H77" s="48">
        <v>182141.69899999999</v>
      </c>
      <c r="I77" s="48"/>
      <c r="J77" s="48">
        <v>180446.83199999999</v>
      </c>
      <c r="K77" s="48"/>
      <c r="L77" s="48">
        <v>183674.549</v>
      </c>
      <c r="M77" s="48"/>
      <c r="N77" s="48">
        <v>185110.60399999999</v>
      </c>
      <c r="O77" s="48"/>
      <c r="P77" s="48">
        <v>188118.715</v>
      </c>
      <c r="Q77" s="48"/>
      <c r="R77" s="48">
        <v>192834.06099999999</v>
      </c>
      <c r="S77" s="48"/>
      <c r="T77" s="48">
        <v>193449.679</v>
      </c>
      <c r="U77" s="48"/>
      <c r="V77" s="48">
        <v>187410.027</v>
      </c>
      <c r="W77" s="48"/>
      <c r="X77" s="48">
        <v>190666.51200000002</v>
      </c>
      <c r="Y77" s="48"/>
      <c r="Z77" s="48">
        <v>187432.49199999997</v>
      </c>
      <c r="AA77" s="48"/>
      <c r="AB77" s="48">
        <v>179827.80499999999</v>
      </c>
      <c r="AC77" s="48"/>
      <c r="AD77" s="48">
        <v>178168.63399999999</v>
      </c>
      <c r="AE77" s="48"/>
      <c r="AF77" s="48">
        <v>179580.07</v>
      </c>
      <c r="AG77" s="48"/>
      <c r="AH77" s="48">
        <v>182798.228</v>
      </c>
      <c r="AI77" s="48"/>
      <c r="AJ77" s="48">
        <v>186489.81100000002</v>
      </c>
      <c r="AK77" s="48"/>
      <c r="AL77" s="48">
        <v>193028.78799999997</v>
      </c>
      <c r="AM77" s="48"/>
      <c r="AN77" s="35" t="s">
        <v>63</v>
      </c>
      <c r="AO77" s="34" t="s">
        <v>122</v>
      </c>
      <c r="AP77" s="35" t="s">
        <v>107</v>
      </c>
    </row>
    <row r="78" spans="1:42">
      <c r="A78" s="35" t="s">
        <v>109</v>
      </c>
      <c r="B78" s="34" t="s">
        <v>121</v>
      </c>
      <c r="C78" s="35" t="s">
        <v>63</v>
      </c>
      <c r="D78" s="48">
        <v>110215.514</v>
      </c>
      <c r="E78" s="48"/>
      <c r="F78" s="48">
        <v>111086.78199999999</v>
      </c>
      <c r="G78" s="48"/>
      <c r="H78" s="48">
        <v>112386.72500000001</v>
      </c>
      <c r="I78" s="48"/>
      <c r="J78" s="48">
        <v>112029.86799999999</v>
      </c>
      <c r="K78" s="48"/>
      <c r="L78" s="48">
        <v>114877.22</v>
      </c>
      <c r="M78" s="48"/>
      <c r="N78" s="48">
        <v>116651.201</v>
      </c>
      <c r="O78" s="48"/>
      <c r="P78" s="48">
        <v>118395.11499999999</v>
      </c>
      <c r="Q78" s="48"/>
      <c r="R78" s="48">
        <v>121224.552</v>
      </c>
      <c r="S78" s="48"/>
      <c r="T78" s="48">
        <v>122858.683</v>
      </c>
      <c r="U78" s="48"/>
      <c r="V78" s="48">
        <v>119925.902</v>
      </c>
      <c r="W78" s="48"/>
      <c r="X78" s="48">
        <v>122887.394</v>
      </c>
      <c r="Y78" s="48"/>
      <c r="Z78" s="48">
        <v>118255.00303944497</v>
      </c>
      <c r="AA78" s="48"/>
      <c r="AB78" s="48">
        <v>111765.82943891789</v>
      </c>
      <c r="AC78" s="48"/>
      <c r="AD78" s="48">
        <v>110522.914</v>
      </c>
      <c r="AE78" s="48"/>
      <c r="AF78" s="48">
        <v>113153.37400000001</v>
      </c>
      <c r="AG78" s="48"/>
      <c r="AH78" s="48">
        <v>115272.95199999999</v>
      </c>
      <c r="AI78" s="48"/>
      <c r="AJ78" s="48">
        <v>118273.50200000001</v>
      </c>
      <c r="AK78" s="48"/>
      <c r="AL78" s="48">
        <v>120726.79300000001</v>
      </c>
      <c r="AM78" s="48"/>
      <c r="AN78" s="35" t="s">
        <v>63</v>
      </c>
      <c r="AO78" s="34" t="s">
        <v>123</v>
      </c>
      <c r="AP78" s="35" t="s">
        <v>110</v>
      </c>
    </row>
    <row r="79" spans="1:42" ht="21" thickBot="1">
      <c r="A79" s="35" t="s">
        <v>106</v>
      </c>
      <c r="B79" s="34" t="s">
        <v>102</v>
      </c>
      <c r="C79" s="35" t="s">
        <v>103</v>
      </c>
      <c r="D79" s="46">
        <v>10289.897999999999</v>
      </c>
      <c r="E79" s="46"/>
      <c r="F79" s="46">
        <v>10362.722</v>
      </c>
      <c r="G79" s="46"/>
      <c r="H79" s="46">
        <v>10419.630999999999</v>
      </c>
      <c r="I79" s="46"/>
      <c r="J79" s="46">
        <v>10458.821</v>
      </c>
      <c r="K79" s="46"/>
      <c r="L79" s="46">
        <v>10483.861000000001</v>
      </c>
      <c r="M79" s="46"/>
      <c r="N79" s="46">
        <v>10503.33</v>
      </c>
      <c r="O79" s="46"/>
      <c r="P79" s="46">
        <v>10522.288</v>
      </c>
      <c r="Q79" s="46"/>
      <c r="R79" s="46">
        <v>10542.964</v>
      </c>
      <c r="S79" s="46"/>
      <c r="T79" s="46">
        <v>10558.177</v>
      </c>
      <c r="U79" s="46"/>
      <c r="V79" s="46">
        <v>10568.246999999999</v>
      </c>
      <c r="W79" s="46"/>
      <c r="X79" s="46">
        <v>10573.1</v>
      </c>
      <c r="Y79" s="46"/>
      <c r="Z79" s="46">
        <v>10557.56</v>
      </c>
      <c r="AA79" s="46"/>
      <c r="AB79" s="46">
        <v>10514.843999999999</v>
      </c>
      <c r="AC79" s="46"/>
      <c r="AD79" s="46">
        <v>10457.295</v>
      </c>
      <c r="AE79" s="46"/>
      <c r="AF79" s="46">
        <v>10401.062</v>
      </c>
      <c r="AG79" s="46"/>
      <c r="AH79" s="46">
        <v>10358.075999999999</v>
      </c>
      <c r="AI79" s="46"/>
      <c r="AJ79" s="46">
        <v>10325.451499999999</v>
      </c>
      <c r="AK79" s="46"/>
      <c r="AL79" s="46">
        <v>10300.299999999999</v>
      </c>
      <c r="AM79" s="46"/>
      <c r="AN79" s="35" t="s">
        <v>104</v>
      </c>
      <c r="AO79" s="34" t="s">
        <v>101</v>
      </c>
      <c r="AP79" s="35" t="s">
        <v>108</v>
      </c>
    </row>
    <row r="80" spans="1:42" ht="14.4" thickTop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8"/>
      <c r="AO80" s="38"/>
      <c r="AP80" s="21"/>
    </row>
    <row r="81" spans="1:4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I81" s="24"/>
      <c r="AK81" s="24"/>
      <c r="AM81" s="24"/>
      <c r="AP81" s="21"/>
    </row>
  </sheetData>
  <mergeCells count="63">
    <mergeCell ref="AH76:AI76"/>
    <mergeCell ref="AJ76:AK76"/>
    <mergeCell ref="AL76:AM76"/>
    <mergeCell ref="X76:Y76"/>
    <mergeCell ref="Z76:AA76"/>
    <mergeCell ref="AB76:AC76"/>
    <mergeCell ref="AD76:AE76"/>
    <mergeCell ref="AF76:AG76"/>
    <mergeCell ref="N76:O76"/>
    <mergeCell ref="P76:Q76"/>
    <mergeCell ref="R76:S76"/>
    <mergeCell ref="T76:U76"/>
    <mergeCell ref="V76:W76"/>
    <mergeCell ref="D76:E76"/>
    <mergeCell ref="F76:G76"/>
    <mergeCell ref="H76:I76"/>
    <mergeCell ref="J76:K76"/>
    <mergeCell ref="L76:M76"/>
    <mergeCell ref="AP49:AP53"/>
    <mergeCell ref="A69:A73"/>
    <mergeCell ref="AP69:AP73"/>
    <mergeCell ref="A54:A58"/>
    <mergeCell ref="AP54:AP58"/>
    <mergeCell ref="A59:A63"/>
    <mergeCell ref="AP59:AP63"/>
    <mergeCell ref="A64:A68"/>
    <mergeCell ref="AP64:AP68"/>
    <mergeCell ref="A49:A53"/>
    <mergeCell ref="A6:C6"/>
    <mergeCell ref="A13:C13"/>
    <mergeCell ref="AN13:AP13"/>
    <mergeCell ref="A14:A18"/>
    <mergeCell ref="AP14:AP18"/>
    <mergeCell ref="N6:O6"/>
    <mergeCell ref="L6:M6"/>
    <mergeCell ref="J6:K6"/>
    <mergeCell ref="F6:G6"/>
    <mergeCell ref="H6:I6"/>
    <mergeCell ref="AL6:AM6"/>
    <mergeCell ref="D6:E6"/>
    <mergeCell ref="AH6:AI6"/>
    <mergeCell ref="AJ6:AK6"/>
    <mergeCell ref="AF6:AG6"/>
    <mergeCell ref="AD6:AE6"/>
    <mergeCell ref="A19:A23"/>
    <mergeCell ref="AP19:AP23"/>
    <mergeCell ref="A24:A28"/>
    <mergeCell ref="AP24:AP28"/>
    <mergeCell ref="A29:A33"/>
    <mergeCell ref="AP29:AP33"/>
    <mergeCell ref="A34:A38"/>
    <mergeCell ref="AP34:AP38"/>
    <mergeCell ref="A39:A43"/>
    <mergeCell ref="AP39:AP43"/>
    <mergeCell ref="A44:A48"/>
    <mergeCell ref="AP44:AP48"/>
    <mergeCell ref="R6:S6"/>
    <mergeCell ref="P6:Q6"/>
    <mergeCell ref="AB6:AC6"/>
    <mergeCell ref="Z6:AA6"/>
    <mergeCell ref="X6:Y6"/>
    <mergeCell ref="V6:W6"/>
    <mergeCell ref="T6:U6"/>
  </mergeCells>
  <conditionalFormatting sqref="AU6:AU65223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AC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D21 D16 F21 H21 F16 H16 D19 F19 H19">
      <formula1>OR(AND(ISNUMBER(D16),D16&gt;=0),D16=":")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showGridLines="0" zoomScaleNormal="100" workbookViewId="0"/>
  </sheetViews>
  <sheetFormatPr defaultColWidth="9.109375" defaultRowHeight="13.2"/>
  <cols>
    <col min="1" max="1" width="45.5546875" style="10" customWidth="1"/>
    <col min="2" max="2" width="45.5546875" style="2" customWidth="1"/>
    <col min="3" max="16384" width="9.109375" style="2"/>
  </cols>
  <sheetData>
    <row r="2" spans="1:6">
      <c r="A2" s="1" t="s">
        <v>0</v>
      </c>
      <c r="B2" s="12"/>
    </row>
    <row r="3" spans="1:6" ht="13.8" thickBot="1">
      <c r="A3" s="3"/>
      <c r="B3" s="13"/>
    </row>
    <row r="4" spans="1:6" ht="13.8" thickTop="1">
      <c r="A4" s="4" t="s">
        <v>1</v>
      </c>
      <c r="B4" s="40" t="s">
        <v>9</v>
      </c>
    </row>
    <row r="5" spans="1:6">
      <c r="A5" s="5" t="s">
        <v>2</v>
      </c>
      <c r="B5" s="70" t="s">
        <v>26</v>
      </c>
    </row>
    <row r="6" spans="1:6">
      <c r="A6" s="5" t="s">
        <v>3</v>
      </c>
      <c r="B6" s="70">
        <v>2000</v>
      </c>
    </row>
    <row r="7" spans="1:6">
      <c r="A7" s="6" t="s">
        <v>4</v>
      </c>
      <c r="B7" s="19" t="s">
        <v>124</v>
      </c>
    </row>
    <row r="8" spans="1:6">
      <c r="A8" s="5" t="s">
        <v>5</v>
      </c>
      <c r="B8" s="70" t="s">
        <v>27</v>
      </c>
    </row>
    <row r="9" spans="1:6">
      <c r="A9" s="5" t="s">
        <v>6</v>
      </c>
      <c r="B9" s="71" t="s">
        <v>28</v>
      </c>
    </row>
    <row r="10" spans="1:6">
      <c r="A10" s="5" t="s">
        <v>7</v>
      </c>
      <c r="B10" s="14" t="s">
        <v>139</v>
      </c>
    </row>
    <row r="11" spans="1:6" ht="316.2">
      <c r="A11" s="5"/>
      <c r="B11" s="14" t="s">
        <v>141</v>
      </c>
      <c r="F11" s="66"/>
    </row>
    <row r="12" spans="1:6">
      <c r="A12" s="5" t="s">
        <v>23</v>
      </c>
      <c r="B12" s="19" t="s">
        <v>134</v>
      </c>
    </row>
    <row r="13" spans="1:6">
      <c r="A13" s="5" t="s">
        <v>24</v>
      </c>
      <c r="B13" s="11" t="s">
        <v>22</v>
      </c>
    </row>
    <row r="14" spans="1:6" ht="13.8" thickBot="1">
      <c r="A14" s="7" t="s">
        <v>8</v>
      </c>
      <c r="B14" s="27" t="s">
        <v>29</v>
      </c>
    </row>
    <row r="15" spans="1:6" ht="13.8" thickTop="1">
      <c r="A15" s="8"/>
      <c r="B15" s="15"/>
    </row>
    <row r="16" spans="1:6">
      <c r="A16" s="8" t="s">
        <v>10</v>
      </c>
      <c r="B16" s="15"/>
    </row>
    <row r="17" spans="1:4" ht="13.8" thickBot="1">
      <c r="A17" s="9"/>
      <c r="B17" s="16"/>
    </row>
    <row r="18" spans="1:4" ht="13.8" thickTop="1">
      <c r="A18" s="4" t="s">
        <v>11</v>
      </c>
      <c r="B18" s="40" t="s">
        <v>12</v>
      </c>
    </row>
    <row r="19" spans="1:4">
      <c r="A19" s="5" t="s">
        <v>13</v>
      </c>
      <c r="B19" s="70" t="s">
        <v>30</v>
      </c>
    </row>
    <row r="20" spans="1:4">
      <c r="A20" s="5" t="s">
        <v>14</v>
      </c>
      <c r="B20" s="70">
        <v>2000</v>
      </c>
    </row>
    <row r="21" spans="1:4">
      <c r="A21" s="5" t="s">
        <v>15</v>
      </c>
      <c r="B21" s="19" t="s">
        <v>124</v>
      </c>
    </row>
    <row r="22" spans="1:4">
      <c r="A22" s="5" t="s">
        <v>16</v>
      </c>
      <c r="B22" s="70" t="s">
        <v>27</v>
      </c>
    </row>
    <row r="23" spans="1:4">
      <c r="A23" s="5" t="s">
        <v>17</v>
      </c>
      <c r="B23" s="71" t="s">
        <v>28</v>
      </c>
    </row>
    <row r="24" spans="1:4">
      <c r="A24" s="5" t="s">
        <v>18</v>
      </c>
      <c r="B24" s="110" t="s">
        <v>139</v>
      </c>
      <c r="C24" s="109"/>
      <c r="D24" s="18"/>
    </row>
    <row r="25" spans="1:4" ht="316.2">
      <c r="A25" s="5"/>
      <c r="B25" s="67" t="s">
        <v>140</v>
      </c>
    </row>
    <row r="26" spans="1:4">
      <c r="A26" s="5" t="s">
        <v>19</v>
      </c>
      <c r="B26" s="19" t="s">
        <v>134</v>
      </c>
    </row>
    <row r="27" spans="1:4">
      <c r="A27" s="5" t="s">
        <v>20</v>
      </c>
      <c r="B27" s="20" t="s">
        <v>25</v>
      </c>
    </row>
    <row r="28" spans="1:4" ht="13.8" thickBot="1">
      <c r="A28" s="7" t="s">
        <v>21</v>
      </c>
      <c r="B28" s="27" t="s">
        <v>31</v>
      </c>
    </row>
    <row r="29" spans="1:4" ht="13.8" thickTop="1"/>
    <row r="30" spans="1:4">
      <c r="A30" s="72"/>
    </row>
    <row r="32" spans="1:4">
      <c r="B32" s="17"/>
      <c r="C32" s="18"/>
    </row>
    <row r="34" spans="1:1">
      <c r="A34" s="73"/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showGridLines="0" workbookViewId="0"/>
  </sheetViews>
  <sheetFormatPr defaultColWidth="9.109375" defaultRowHeight="13.2"/>
  <cols>
    <col min="1" max="1" width="4.5546875" style="30" customWidth="1"/>
    <col min="2" max="2" width="45.5546875" style="30" customWidth="1"/>
    <col min="3" max="3" width="75.6640625" style="30" customWidth="1"/>
    <col min="4" max="4" width="9.109375" style="30"/>
    <col min="5" max="5" width="41.88671875" style="30" customWidth="1"/>
    <col min="6" max="16384" width="9.109375" style="30"/>
  </cols>
  <sheetData>
    <row r="1" spans="1:4" ht="12" customHeight="1"/>
    <row r="2" spans="1:4" ht="12" customHeight="1"/>
    <row r="3" spans="1:4" ht="12" customHeight="1">
      <c r="A3" s="28" t="s">
        <v>33</v>
      </c>
      <c r="B3" s="28"/>
      <c r="C3" s="29"/>
    </row>
    <row r="4" spans="1:4" ht="6" customHeight="1" thickBot="1">
      <c r="A4" s="28"/>
      <c r="B4" s="28"/>
      <c r="C4" s="29"/>
    </row>
    <row r="5" spans="1:4" ht="19.5" customHeight="1" thickTop="1">
      <c r="A5" s="107" t="s">
        <v>40</v>
      </c>
      <c r="B5" s="108"/>
      <c r="C5" s="78" t="s">
        <v>47</v>
      </c>
      <c r="D5" s="79" t="s">
        <v>5</v>
      </c>
    </row>
    <row r="6" spans="1:4" s="32" customFormat="1" ht="25.5" customHeight="1">
      <c r="A6" s="80">
        <v>1</v>
      </c>
      <c r="B6" s="25" t="s">
        <v>35</v>
      </c>
      <c r="C6" s="31" t="s">
        <v>127</v>
      </c>
      <c r="D6" s="81" t="s">
        <v>94</v>
      </c>
    </row>
    <row r="7" spans="1:4" s="32" customFormat="1" ht="25.5" customHeight="1">
      <c r="A7" s="80">
        <v>2</v>
      </c>
      <c r="B7" s="25" t="s">
        <v>37</v>
      </c>
      <c r="C7" s="31" t="s">
        <v>128</v>
      </c>
      <c r="D7" s="81" t="s">
        <v>94</v>
      </c>
    </row>
    <row r="8" spans="1:4" s="32" customFormat="1" ht="25.5" customHeight="1">
      <c r="A8" s="80">
        <v>3</v>
      </c>
      <c r="B8" s="25" t="s">
        <v>137</v>
      </c>
      <c r="C8" s="31" t="s">
        <v>129</v>
      </c>
      <c r="D8" s="81" t="s">
        <v>96</v>
      </c>
    </row>
    <row r="9" spans="1:4" s="32" customFormat="1" ht="25.5" customHeight="1">
      <c r="A9" s="80">
        <v>4</v>
      </c>
      <c r="B9" s="25" t="s">
        <v>38</v>
      </c>
      <c r="C9" s="33" t="s">
        <v>93</v>
      </c>
      <c r="D9" s="82" t="s">
        <v>34</v>
      </c>
    </row>
    <row r="10" spans="1:4" s="32" customFormat="1" ht="25.5" customHeight="1">
      <c r="A10" s="80">
        <v>5</v>
      </c>
      <c r="B10" s="25" t="s">
        <v>39</v>
      </c>
      <c r="C10" s="41" t="s">
        <v>89</v>
      </c>
      <c r="D10" s="87" t="s">
        <v>34</v>
      </c>
    </row>
    <row r="11" spans="1:4" s="32" customFormat="1" ht="25.5" customHeight="1">
      <c r="A11" s="80">
        <v>6</v>
      </c>
      <c r="B11" s="25" t="s">
        <v>52</v>
      </c>
      <c r="C11" s="31" t="s">
        <v>99</v>
      </c>
      <c r="D11" s="81" t="s">
        <v>48</v>
      </c>
    </row>
    <row r="12" spans="1:4" s="32" customFormat="1" ht="37.5" customHeight="1" thickBot="1">
      <c r="A12" s="83">
        <v>7</v>
      </c>
      <c r="B12" s="84" t="s">
        <v>36</v>
      </c>
      <c r="C12" s="88" t="s">
        <v>130</v>
      </c>
      <c r="D12" s="89" t="s">
        <v>94</v>
      </c>
    </row>
    <row r="13" spans="1:4" ht="13.8" thickTop="1">
      <c r="B13" s="39" t="s">
        <v>87</v>
      </c>
    </row>
  </sheetData>
  <mergeCells count="1">
    <mergeCell ref="A5:B5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showGridLines="0" workbookViewId="0"/>
  </sheetViews>
  <sheetFormatPr defaultColWidth="9.109375" defaultRowHeight="13.2"/>
  <cols>
    <col min="1" max="1" width="4.5546875" style="30" customWidth="1"/>
    <col min="2" max="2" width="45.5546875" style="30" customWidth="1"/>
    <col min="3" max="3" width="75.6640625" style="30" customWidth="1"/>
    <col min="4" max="16384" width="9.109375" style="30"/>
  </cols>
  <sheetData>
    <row r="1" spans="1:4" ht="12" customHeight="1"/>
    <row r="2" spans="1:4" ht="12" customHeight="1"/>
    <row r="3" spans="1:4" ht="12" customHeight="1">
      <c r="A3" s="28" t="s">
        <v>32</v>
      </c>
      <c r="B3" s="28"/>
      <c r="C3" s="29"/>
    </row>
    <row r="4" spans="1:4" ht="6" customHeight="1" thickBot="1">
      <c r="A4" s="28"/>
      <c r="B4" s="28"/>
      <c r="C4" s="29"/>
    </row>
    <row r="5" spans="1:4" ht="19.5" customHeight="1" thickTop="1">
      <c r="A5" s="107" t="s">
        <v>42</v>
      </c>
      <c r="B5" s="108"/>
      <c r="C5" s="78" t="s">
        <v>45</v>
      </c>
      <c r="D5" s="79" t="s">
        <v>16</v>
      </c>
    </row>
    <row r="6" spans="1:4" s="32" customFormat="1" ht="25.5" customHeight="1">
      <c r="A6" s="80">
        <v>1</v>
      </c>
      <c r="B6" s="25" t="s">
        <v>41</v>
      </c>
      <c r="C6" s="31" t="s">
        <v>90</v>
      </c>
      <c r="D6" s="81" t="s">
        <v>94</v>
      </c>
    </row>
    <row r="7" spans="1:4" s="32" customFormat="1" ht="25.5" customHeight="1">
      <c r="A7" s="80">
        <v>2</v>
      </c>
      <c r="B7" s="25" t="s">
        <v>43</v>
      </c>
      <c r="C7" s="31" t="s">
        <v>131</v>
      </c>
      <c r="D7" s="81" t="s">
        <v>94</v>
      </c>
    </row>
    <row r="8" spans="1:4" s="32" customFormat="1" ht="25.5" customHeight="1">
      <c r="A8" s="80">
        <v>3</v>
      </c>
      <c r="B8" s="25" t="s">
        <v>138</v>
      </c>
      <c r="C8" s="31" t="s">
        <v>132</v>
      </c>
      <c r="D8" s="81" t="s">
        <v>95</v>
      </c>
    </row>
    <row r="9" spans="1:4" s="32" customFormat="1" ht="25.5" customHeight="1">
      <c r="A9" s="80">
        <v>4</v>
      </c>
      <c r="B9" s="25" t="s">
        <v>46</v>
      </c>
      <c r="C9" s="33" t="s">
        <v>91</v>
      </c>
      <c r="D9" s="82" t="s">
        <v>34</v>
      </c>
    </row>
    <row r="10" spans="1:4" s="32" customFormat="1" ht="25.5" customHeight="1">
      <c r="A10" s="80">
        <v>5</v>
      </c>
      <c r="B10" s="25" t="s">
        <v>44</v>
      </c>
      <c r="C10" s="41" t="s">
        <v>92</v>
      </c>
      <c r="D10" s="87" t="s">
        <v>34</v>
      </c>
    </row>
    <row r="11" spans="1:4" s="32" customFormat="1" ht="25.5" customHeight="1">
      <c r="A11" s="80">
        <v>6</v>
      </c>
      <c r="B11" s="25" t="s">
        <v>53</v>
      </c>
      <c r="C11" s="31" t="s">
        <v>100</v>
      </c>
      <c r="D11" s="81" t="s">
        <v>48</v>
      </c>
    </row>
    <row r="12" spans="1:4" ht="24.75" customHeight="1" thickBot="1">
      <c r="A12" s="83">
        <v>7</v>
      </c>
      <c r="B12" s="84" t="s">
        <v>67</v>
      </c>
      <c r="C12" s="85" t="s">
        <v>133</v>
      </c>
      <c r="D12" s="86" t="s">
        <v>94</v>
      </c>
    </row>
    <row r="13" spans="1:4" ht="13.8" thickTop="1">
      <c r="B13" s="39" t="s">
        <v>88</v>
      </c>
    </row>
  </sheetData>
  <mergeCells count="1"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2000 a 2017</vt:lpstr>
      <vt:lpstr>Metainfo</vt:lpstr>
      <vt:lpstr>Notas explicativas</vt:lpstr>
      <vt:lpstr>Explanatory notes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luisa.catarino</cp:lastModifiedBy>
  <cp:lastPrinted>2017-11-09T14:16:42Z</cp:lastPrinted>
  <dcterms:created xsi:type="dcterms:W3CDTF">2010-02-25T12:10:08Z</dcterms:created>
  <dcterms:modified xsi:type="dcterms:W3CDTF">2020-07-28T10:04:22Z</dcterms:modified>
</cp:coreProperties>
</file>